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  <sheet name="汇总表 (2)" sheetId="5" state="hidden" r:id="rId2"/>
    <sheet name="明细" sheetId="3" state="hidden" r:id="rId3"/>
  </sheets>
  <definedNames>
    <definedName name="_xlnm._FilterDatabase" localSheetId="0" hidden="1">汇总表!$A$3:$D$712</definedName>
    <definedName name="_xlnm._FilterDatabase" localSheetId="1" hidden="1">'汇总表 (2)'!$A$4:$J$703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<sst xmlns="http://schemas.openxmlformats.org/spreadsheetml/2006/main" count="5333" uniqueCount="1110">
  <si>
    <t>2022年上半年支持外贸中小企业开拓市场项目公示表</t>
  </si>
  <si>
    <t>序号</t>
  </si>
  <si>
    <t>企业名称</t>
  </si>
  <si>
    <t>项目名称</t>
  </si>
  <si>
    <t>项目类别</t>
  </si>
  <si>
    <t>郑州市</t>
  </si>
  <si>
    <t>河南极光磨料磨具有限公司</t>
  </si>
  <si>
    <t>2022-01中国出口商品线上展览会</t>
  </si>
  <si>
    <t>参加线上展会</t>
  </si>
  <si>
    <t>河南沃姆浩斯皮业有限公司</t>
  </si>
  <si>
    <t>亚太区皮革展迪拜特展</t>
  </si>
  <si>
    <t>参加国际性展会</t>
  </si>
  <si>
    <t>郑州康利达电子电源有限公司</t>
  </si>
  <si>
    <t>铅酸蓄电池CE认证</t>
  </si>
  <si>
    <t>产品认证</t>
  </si>
  <si>
    <t>河南思慕斯实业有限公司</t>
  </si>
  <si>
    <t>2021年秋季环球资源香港Lifestyle展</t>
  </si>
  <si>
    <t>河南在路上进出口贸易有限公司</t>
  </si>
  <si>
    <t>英国商标注册</t>
  </si>
  <si>
    <t>境外商标注册</t>
  </si>
  <si>
    <t>郑州领未网络科技有限公司</t>
  </si>
  <si>
    <t>美国拉斯维加斯家具及家居装饰用品冬季展览会</t>
  </si>
  <si>
    <t>致欧家居科技股份有限公司</t>
  </si>
  <si>
    <t>澳大利亚商标注册-SONGMICS、FEANDREA、VASAGLE</t>
  </si>
  <si>
    <t>德国实用新型专利《一种椅子扶手的连接部件以及具备该部件的椅子》</t>
  </si>
  <si>
    <t>境外专利申请</t>
  </si>
  <si>
    <t>美国外观专利注册-Umbrella holder</t>
  </si>
  <si>
    <t>瑞士商标注册-SONGMICS</t>
  </si>
  <si>
    <t>沙特商标注册-SONGMICS、VASAGLE</t>
  </si>
  <si>
    <t>沙特商标注册-VASAGLE</t>
  </si>
  <si>
    <t>土耳其商标注册-VASAGLE</t>
  </si>
  <si>
    <t>新西兰商标注册---SONGMICS、FEANDREA、VASAGLE</t>
  </si>
  <si>
    <t>智利商标注册-VASAGLE</t>
  </si>
  <si>
    <t>博凯药业有限公司</t>
  </si>
  <si>
    <t>中国（河南）—匈牙利投资贸易云展会</t>
  </si>
  <si>
    <t>光力科技股份有限公司</t>
  </si>
  <si>
    <t>软件生产能力成熟度模型认证</t>
  </si>
  <si>
    <t>汉威科技集团股份有限公司</t>
  </si>
  <si>
    <t>一氧化碳报警器BS EN50291-1认证</t>
  </si>
  <si>
    <t>河南安盛科技股份有限公司</t>
  </si>
  <si>
    <t>河南八六三软件股份有限公司</t>
  </si>
  <si>
    <t>软件生产能力成熟度模型（CMM）认证</t>
  </si>
  <si>
    <t>河南宝恩实业有限公司</t>
  </si>
  <si>
    <t>2022国际家居时尚博览会-时尚潮品馆</t>
  </si>
  <si>
    <t>同步广交会，环球享商机-日用消费馆</t>
  </si>
  <si>
    <t>河南驰诚电气股份有限公司</t>
  </si>
  <si>
    <t>GTYQ-QB500N探测器防爆合格证认证</t>
  </si>
  <si>
    <t>QB500N气体探测器防爆合格证认证</t>
  </si>
  <si>
    <t>便携式单一气体检测仪GC260 DGM认证</t>
  </si>
  <si>
    <t>便携式气体探测器GC610 DGM认证</t>
  </si>
  <si>
    <t>售后服务认证</t>
  </si>
  <si>
    <t>河南达睿生物科技有限公司</t>
  </si>
  <si>
    <t>土耳其国际口腔设备和材料展</t>
  </si>
  <si>
    <t>河南华南医电科技有限公司</t>
  </si>
  <si>
    <t>产品CE认证</t>
  </si>
  <si>
    <t>河南黎明重工机械销售有限公司</t>
  </si>
  <si>
    <t>俄罗斯莫斯科国际矿业机械展览会</t>
  </si>
  <si>
    <t>河南乔一实业有限公司</t>
  </si>
  <si>
    <t>ATEX认证服务</t>
  </si>
  <si>
    <t>河南赛诺特生物技术有限公司</t>
  </si>
  <si>
    <t>2022年迪拜实验室展（MEDLAB 2022）</t>
  </si>
  <si>
    <t>2022年美国和加拿大病理学会年会（USCAP）</t>
  </si>
  <si>
    <t>河南省日立信股份有限公司</t>
  </si>
  <si>
    <t>GT-NA1000A工业及商业用途点型可燃气体探测器防爆认证</t>
  </si>
  <si>
    <t>GT-NA1000A工业及商业用途点型可燃气体探测器消防认证</t>
  </si>
  <si>
    <t>GTYQ-RD2000A工业及商业用途点型可燃气体探测器防爆认证</t>
  </si>
  <si>
    <t>NA-1+手持式氢气检漏仪防爆认证</t>
  </si>
  <si>
    <t>NA-8(Ⅱ)高位气体检测报警仪防爆认证</t>
  </si>
  <si>
    <t>NA1000A(Ⅱ）在线气体探测器防爆认证</t>
  </si>
  <si>
    <t>河南省新星科技有限公司</t>
  </si>
  <si>
    <t>河南省亚安电力科技有限公司</t>
  </si>
  <si>
    <t>2022年德国柏林线圈、绝缘材料及电器制造展会</t>
  </si>
  <si>
    <t>2022年俄罗斯（莫斯科）电力电子展会</t>
  </si>
  <si>
    <t>河南实荣筒仓工程有限公司</t>
  </si>
  <si>
    <t>2022俄罗斯莫斯科矿业机械展览会</t>
  </si>
  <si>
    <t>2022年第十二届乌兹别克斯坦国际矿业、建筑机械及工程机械展会</t>
  </si>
  <si>
    <t>河南斯拓克研磨科技有限公司</t>
  </si>
  <si>
    <t>2022年德国国际磨削技术与设备展览会</t>
  </si>
  <si>
    <t>参加2022年印度研磨精加工博览展会</t>
  </si>
  <si>
    <t>河南西卡硅业有限公司</t>
  </si>
  <si>
    <t>（World of Mining Moscow 2022）2022年俄罗斯国际矿山展会</t>
  </si>
  <si>
    <t>河南新禺实业有限公司</t>
  </si>
  <si>
    <t>ISO9001质量管理体系认证</t>
  </si>
  <si>
    <t>恒天重工股份有限公司</t>
  </si>
  <si>
    <t>出口土耳其长丝生产线CE认证</t>
  </si>
  <si>
    <t>新天科技股份有限公司</t>
  </si>
  <si>
    <t>正星科技股份有限公司</t>
  </si>
  <si>
    <t>2022年第24届乌兹别克斯坦国际石油天然气展览会（OGU2022)</t>
  </si>
  <si>
    <t>2022年第四届欧洲德国国际专业加油站设备贸易展览会(UNITI EXPO)</t>
  </si>
  <si>
    <t>正星CS30加油机马来西亚SIRIM产品认证</t>
  </si>
  <si>
    <t>郑州艾维金刚石有限公司</t>
  </si>
  <si>
    <t>德国杜塞尔多夫国际管材线材展览会（未参展）</t>
  </si>
  <si>
    <t>郑州安邦机械科技有限公司</t>
  </si>
  <si>
    <t>2022年第十二届乌兹别克斯坦国际矿业、建筑机械及工程机械展</t>
  </si>
  <si>
    <t>郑州博特硬质材料有限公司</t>
  </si>
  <si>
    <t>2022年德国国际磨削技术与设备展览会GrindTec</t>
  </si>
  <si>
    <t>郑州初卓网络科技有限公司</t>
  </si>
  <si>
    <t>欧盟外观设计专利NO.009068695-0001</t>
  </si>
  <si>
    <t>欧盟外观设计专利NO.009068695-0002</t>
  </si>
  <si>
    <t>欧盟外观设计专利NO.009068695-0003</t>
  </si>
  <si>
    <t>欧盟外观设计专利NO.009068695-0004</t>
  </si>
  <si>
    <t>欧盟外观设计专利NO.009068695-0005</t>
  </si>
  <si>
    <t>欧盟外观设计专利NO.009068695-0006</t>
  </si>
  <si>
    <t>欧盟外观设计专利NO.009068695-0007</t>
  </si>
  <si>
    <t>欧盟外观设计专利NO.009068695-0008</t>
  </si>
  <si>
    <t>欧盟外观设计专利NO.009068695-0009</t>
  </si>
  <si>
    <t>欧盟外观设计专利NO.009068695-0010</t>
  </si>
  <si>
    <t>欧盟外观设计专利NO.009068695-0011</t>
  </si>
  <si>
    <t>欧盟外观设计专利NO.009068695-0012</t>
  </si>
  <si>
    <t>欧盟外观设计专利NO.009068695-0013</t>
  </si>
  <si>
    <t>欧盟外观设计专利NO.009068695-0014</t>
  </si>
  <si>
    <t>欧盟外观设计专利NO.009068695-0015</t>
  </si>
  <si>
    <t>欧盟外观设计专利NO.009068695-0016</t>
  </si>
  <si>
    <t>欧盟外观设计专利NO.009068695-0017</t>
  </si>
  <si>
    <t>欧盟外观设计专利NO.009070204-0001</t>
  </si>
  <si>
    <t>郑州创亿达照明有限公司</t>
  </si>
  <si>
    <t>323、288、308系列产品CE认证</t>
  </si>
  <si>
    <t>340硬光条CE认证</t>
  </si>
  <si>
    <t>380固定式灯具CE认证</t>
  </si>
  <si>
    <t>郑州锅炉股份有限公司</t>
  </si>
  <si>
    <t>出口马来西亚20Q31-2201锅炉本体DOSH检验认证项目</t>
  </si>
  <si>
    <t>出口马来西亚20Q31-2201锅炉分汽缸DOSH检验认证项目</t>
  </si>
  <si>
    <t>出口马来西亚20Q31-2201锅炉节能器DOSH检验认证项目</t>
  </si>
  <si>
    <t>出口马来西亚20Q31-2201锅炉连续排污扩容器DOSH检验认证项目</t>
  </si>
  <si>
    <t>郑州涵发进出口贸易有限公司</t>
  </si>
  <si>
    <t>2022年肯尼亚矿业展览会</t>
  </si>
  <si>
    <t>郑州科尼科技有限公司</t>
  </si>
  <si>
    <t>产品认证-CPC认证-电子板款1</t>
  </si>
  <si>
    <t>产品认证-CPC认证-电子板款2</t>
  </si>
  <si>
    <t>郑州科威自动化科技有限公司</t>
  </si>
  <si>
    <t>全自动百叶片成型机CE 认证</t>
  </si>
  <si>
    <t>郑州美华汇尔生物科技有限公司</t>
  </si>
  <si>
    <t>郑州千百视光电科技股份有限公司</t>
  </si>
  <si>
    <t>欧盟商标注册</t>
  </si>
  <si>
    <t>瑞士商标注册</t>
  </si>
  <si>
    <t>郑州拓宇机电设备有限公司</t>
  </si>
  <si>
    <t>金属钉产品认证</t>
  </si>
  <si>
    <t>郑州新亚复合超硬材料有限公司</t>
  </si>
  <si>
    <t>2022年德国国际磨削技术与设备展览会（GrindTec2022）</t>
  </si>
  <si>
    <t>郑州益拓机械设备有限公司</t>
  </si>
  <si>
    <t>2022工业博览会</t>
  </si>
  <si>
    <t>同步广交会</t>
  </si>
  <si>
    <t>郑州永邦测控技术有限公司</t>
  </si>
  <si>
    <t>永邦测控车载数据采集终端（WB-CZ100）防爆认证</t>
  </si>
  <si>
    <t>永邦测控磁致伸缩液位计（WB-SP200-T）防爆认证</t>
  </si>
  <si>
    <t>永邦测控海底阀检测仪（WB-SH100-5  DC12V）防爆认证</t>
  </si>
  <si>
    <t>永邦测控倾角传感器（WB-QJS100）防爆认证</t>
  </si>
  <si>
    <t>永邦测控智能API阀（WB-SA100 DC12V）防爆认证</t>
  </si>
  <si>
    <t>郑州永丰生物肥业有限公司</t>
  </si>
  <si>
    <t>ISO14000系列环境管理体系认证</t>
  </si>
  <si>
    <t>管理体系认证</t>
  </si>
  <si>
    <t>ISO9000系列质量管理体系认证</t>
  </si>
  <si>
    <t>职业安全管理体系认证</t>
  </si>
  <si>
    <t>郑州优美智能科技有限公司</t>
  </si>
  <si>
    <t>郑州御品堂医疗器械有限公司</t>
  </si>
  <si>
    <t>产品FDA认证</t>
  </si>
  <si>
    <t>郑州智拓生物科技有限公司</t>
  </si>
  <si>
    <t>企业管理体系认证</t>
  </si>
  <si>
    <t>郑州中南杰特超硬材料有限公司</t>
  </si>
  <si>
    <t>2022年德国国际磨削技术与设备展会</t>
  </si>
  <si>
    <t>河南巴图贸易有限公司</t>
  </si>
  <si>
    <t>婴幼儿服装产品OEKO-TEX认证</t>
  </si>
  <si>
    <t>婴幼儿家纺用品OEKO-TEX认证</t>
  </si>
  <si>
    <t>河南合力中税科技有限公司</t>
  </si>
  <si>
    <t>信息安全管理体系认证</t>
  </si>
  <si>
    <t>信息技术服务管理体系认证</t>
  </si>
  <si>
    <t>河南银旺实业有限公司</t>
  </si>
  <si>
    <t>2022德国杜赛尔多夫国际管材线材展会(三类）</t>
  </si>
  <si>
    <t>宇通客车股份有限公司</t>
  </si>
  <si>
    <t>2022上半年商品售后服务评价体系认证与售后服务体系完善程度认证</t>
  </si>
  <si>
    <t>2022上半年宇通集团境外商标注册项目-2</t>
  </si>
  <si>
    <t>2022上半年宇通客车T122 HDH扩展YTH07商务椅认证项目-13</t>
  </si>
  <si>
    <t>2022上半年宇通客车T122HDH发动机D升E认证项目-15</t>
  </si>
  <si>
    <t>2022上半年宇通客车T12E车型扩展认证项目-22</t>
  </si>
  <si>
    <t>2022上半年宇通客车T12E新产品海外认证项目-14</t>
  </si>
  <si>
    <t>2022上半年宇通客车YTF032(F05)乘客座椅扩展安全带认证项目-8</t>
  </si>
  <si>
    <t>2022上半年宇通客车ZK6118HGA，ZK6108HGH车限速装置认证项目-40</t>
  </si>
  <si>
    <t>2022上半年宇通客车ZK6121BEV扩展80Km/h车速认证项目-16</t>
  </si>
  <si>
    <t>2022上半年宇通客车ZK6121BEV扩展电子后视镜认证项目-20</t>
  </si>
  <si>
    <t>2022上半年宇通客车ZK6121BEV扩展后桥认证项目-19</t>
  </si>
  <si>
    <t>2022上半年宇通客车ZK6122H9、ZK6858H9、ZK6120D1、ZK6729D2和ZK6100NGA9车型年度证书更新认证项目-6</t>
  </si>
  <si>
    <t>2022上半年宇通客车ZK6122H9车认证项目-27</t>
  </si>
  <si>
    <t>2022上半年宇通客车ZK6122H9和ZK6938HB9车制动认证项目-36</t>
  </si>
  <si>
    <t>2022上半年宇通客车ZK6127HQ车欧标认证项目-35</t>
  </si>
  <si>
    <t>2022上半年宇通客车ZK6127HQ翻滚认证项目-39</t>
  </si>
  <si>
    <t>2022上半年宇通客车ZK6128BEVG配置完善认证项目-12</t>
  </si>
  <si>
    <t>2022上半年宇通客车ZK6890HGQ柴油车俄标认证项目-32</t>
  </si>
  <si>
    <t>2022上半年宇通客车ZK6890HGQ车俄标认证项目-33</t>
  </si>
  <si>
    <t>2022上半年宇通客车ZK6890HGQ电磁兼容认证项目-34</t>
  </si>
  <si>
    <t>2022上半年宇通客车ZK6890HGQ认证项目-31</t>
  </si>
  <si>
    <t>2022上半年宇通客车ZK6938HB9车扩展后高位转向灯和示廓灯认证项目-25</t>
  </si>
  <si>
    <t>2022上半年宇通客车ZK6938HQ车型配置完善认证项目-18</t>
  </si>
  <si>
    <t>2022上半年宇通客车阿曼ZK6126HG认证项目-9</t>
  </si>
  <si>
    <t>2022上半年宇通客车澳大利亚ZK6772D扩展五档变速箱认证项目-5</t>
  </si>
  <si>
    <t>2022上半年宇通客车澳大利亚ZK6938H认证项目-11</t>
  </si>
  <si>
    <t>2022上半年宇通客车独联体ZK6116HG车认证项目-29</t>
  </si>
  <si>
    <t>2022上半年宇通客车独联体ZK6121HQ车扩展前示廓灯认证项目-24</t>
  </si>
  <si>
    <t>2022上半年宇通客车独联体ZK6127HQ车俄标认证项目-30</t>
  </si>
  <si>
    <t>2022上半年宇通客车独联体ZK6852HG车扩展认证项目-23</t>
  </si>
  <si>
    <t>2022上半年宇通客车独联体多车型通风取暖认证项目--28</t>
  </si>
  <si>
    <t>2022上半年宇通客车法国ZK6121BEV订单扩展认证项目--21</t>
  </si>
  <si>
    <t>2022上半年宇通客车哈萨克斯坦ZK6126BEVG车俄标认证项目-37</t>
  </si>
  <si>
    <t>2022上半年宇通客车哈萨克斯坦ZK6126BEVG车加热系统认证项目-38</t>
  </si>
  <si>
    <t>2022上半年宇通客车哈萨克斯坦ZK6126BEVG车认证项目-26</t>
  </si>
  <si>
    <t>2022上半年宇通客车荷兰交通部2022年欧盟认证项目-7</t>
  </si>
  <si>
    <t>2022上半年宇通客车境外商标注册项目-1</t>
  </si>
  <si>
    <t>2022上半年宇通客车境外商标注册项目-3</t>
  </si>
  <si>
    <t>2022上半年宇通客车南非ZK6932D1及澳大利亚ZK6772D车型认证项目-10</t>
  </si>
  <si>
    <t>2022上半年宇通客车松原安全带切换认证项目--17</t>
  </si>
  <si>
    <t>2022上半年宇通客车西班牙纯电动摆渡车ZK6140BEVBD认证项目-2</t>
  </si>
  <si>
    <t>2022上半年宇通客车中东区ZK6729D2车型认证项目-1</t>
  </si>
  <si>
    <t>2022上半年宇通客车中东区卡塔尔ZK6729D2整车认证项目-3</t>
  </si>
  <si>
    <t>2022上半年宇通客车中东区卡塔尔ZK6947HN整车认证项目-4</t>
  </si>
  <si>
    <t>2022上宇通客车ZK6890HGQ车气瓶安装认证项目-41</t>
  </si>
  <si>
    <t>第十一届中国（澳门）国际汽车博览会项目-42</t>
  </si>
  <si>
    <t>郑州瑞钻金刚石工具有限公司</t>
  </si>
  <si>
    <t>德国国际磨削技术与设备展览会GrindTec2022</t>
  </si>
  <si>
    <t>郑州威顺游乐设备有限公司</t>
  </si>
  <si>
    <t>迪拜娱乐休闲展2022</t>
  </si>
  <si>
    <t>河南临工矿用设备有限公司</t>
  </si>
  <si>
    <t>2022年秘鲁国际矿业展EXPOMINA 2022</t>
  </si>
  <si>
    <t>郑州吾同机械设备有限公司</t>
  </si>
  <si>
    <t>鱼丸加工设备CE 认证</t>
  </si>
  <si>
    <t>郑州伊赛尔科技有限公司</t>
  </si>
  <si>
    <t>2.4GWIFI目镜SC001检测认证</t>
  </si>
  <si>
    <t>FM发射机TR510检测认证</t>
  </si>
  <si>
    <t>TA003&amp;TA004发射机和接收器检测认证</t>
  </si>
  <si>
    <t>TR631蓝牙收音机检测认证</t>
  </si>
  <si>
    <t>TT106呼叫器FCC认证</t>
  </si>
  <si>
    <t>船舶电台RA27认证检测</t>
  </si>
  <si>
    <t>电子目镜SV405CC检测认证</t>
  </si>
  <si>
    <t>电子目镜SV905C检测认证</t>
  </si>
  <si>
    <t>对讲机RA685检测认证</t>
  </si>
  <si>
    <t>对讲机RB25检测认证</t>
  </si>
  <si>
    <t>对讲机RT388检测认证</t>
  </si>
  <si>
    <t>对讲机RT45P检测认证</t>
  </si>
  <si>
    <t>儿童对讲机RA618检测认证</t>
  </si>
  <si>
    <t>呼叫器TD019检测认证</t>
  </si>
  <si>
    <t>呼叫器TD020检测认证</t>
  </si>
  <si>
    <t>呼叫器TT106检测认证</t>
  </si>
  <si>
    <t>目镜SM401检测认证</t>
  </si>
  <si>
    <t>取餐器TD175检测认证</t>
  </si>
  <si>
    <t>手表接收器TD110检测认证</t>
  </si>
  <si>
    <t>送餐器T114检测认证</t>
  </si>
  <si>
    <t>无线电视耳机TA005检测认证</t>
  </si>
  <si>
    <t>综合型号TD154-TD029/TD112接收器和发射机认证</t>
  </si>
  <si>
    <t>郑州宜牧优品畜牧科技有限公司</t>
  </si>
  <si>
    <t>欧盟商标注册018663511</t>
  </si>
  <si>
    <t>大河国际贸易有限公司</t>
  </si>
  <si>
    <t>河南达威机械设备有限公司</t>
  </si>
  <si>
    <t>2022年智利安托法加斯塔国际矿业与工程机械展览会</t>
  </si>
  <si>
    <t>第12届利比亚国际建筑博览会LIBYABUILD</t>
  </si>
  <si>
    <t>河南得锡化工有限公司</t>
  </si>
  <si>
    <t>丙二醇甲醚醋酸酯产品认证</t>
  </si>
  <si>
    <t>环氧氯丙烷产品认证</t>
  </si>
  <si>
    <t>河南东佰特五金产品有限公司</t>
  </si>
  <si>
    <t>中国出口商品线上展览会（墨西哥站）</t>
  </si>
  <si>
    <t>河南弘开进出口有限公司</t>
  </si>
  <si>
    <t>沙特市场SASO婴儿服装款式三产品认证</t>
  </si>
  <si>
    <t>沙特市场SASO婴儿服装款式一产品认证</t>
  </si>
  <si>
    <t>河南景琦工艺品有限公司</t>
  </si>
  <si>
    <t>美国商标注册</t>
  </si>
  <si>
    <t>河南凯斯诺实业有限公司</t>
  </si>
  <si>
    <t>HALAL清真食品认证</t>
  </si>
  <si>
    <t>ISO22000食品安全管理体系认证</t>
  </si>
  <si>
    <t>丙二醇kosher犹太认证</t>
  </si>
  <si>
    <t>防腐剂kosher犹太认证</t>
  </si>
  <si>
    <t>磷酸盐kosher犹太认证</t>
  </si>
  <si>
    <t>酶制剂kosher犹太认证</t>
  </si>
  <si>
    <t>乳化剂kosher犹太认证</t>
  </si>
  <si>
    <t>食品乳化剂RSPO棕榈油供应链认证</t>
  </si>
  <si>
    <t>河南尼罗河机械设备有限公司</t>
  </si>
  <si>
    <t>COC产品认证</t>
  </si>
  <si>
    <t>PVOC产品认证</t>
  </si>
  <si>
    <t>SC产品认证</t>
  </si>
  <si>
    <t>贝宁ECTN产品认证</t>
  </si>
  <si>
    <t>尼日尔ECTN产品认证</t>
  </si>
  <si>
    <t>河南普莱特进出口有限公司</t>
  </si>
  <si>
    <t>同步广交会，环球享商机—交通汽配馆</t>
  </si>
  <si>
    <t>中国国际贸易交易博览会-机械制造馆</t>
  </si>
  <si>
    <t>中国国际贸易交易博览会-交通汽配馆</t>
  </si>
  <si>
    <t>河南轻工优利特进出口有限公司</t>
  </si>
  <si>
    <t>全球回收标准4.0（GRS）认证</t>
  </si>
  <si>
    <t>河南省锐龙经贸发展有限公司</t>
  </si>
  <si>
    <t>2022中国国际贸易交易博览会</t>
  </si>
  <si>
    <t>河南思软电子科技有限公司</t>
  </si>
  <si>
    <t>河南先研生物科技有限公司</t>
  </si>
  <si>
    <t>2022中国(河南）匈牙利投资贸易云展会</t>
  </si>
  <si>
    <t>河南元丰科技网络股份有限公司</t>
  </si>
  <si>
    <t>河南支点机械设备有限公司</t>
  </si>
  <si>
    <t>2022工业博览会（线上展会）</t>
  </si>
  <si>
    <t>中国出口全球展（线上展会）</t>
  </si>
  <si>
    <t>金冠同利科技有限公司</t>
  </si>
  <si>
    <t>南北仪器有限公司</t>
  </si>
  <si>
    <t>郑州爱尔森机械设备有限公司</t>
  </si>
  <si>
    <t>2022俄罗斯国际建筑和工程机械展览会CTT</t>
  </si>
  <si>
    <t>2022年乌兹别克斯坦国际工程矿业展览会</t>
  </si>
  <si>
    <t>郑州奥利弗电子科技有限公司</t>
  </si>
  <si>
    <t>迪拜医疗展会（代参展）</t>
  </si>
  <si>
    <t>郑州澳之莱商贸有限公司</t>
  </si>
  <si>
    <t>【SMART EXPO云展会】电子&amp;娱乐</t>
  </si>
  <si>
    <t>【SMART EXPO云展会】日用消费馆</t>
  </si>
  <si>
    <t>【SMART EXPO云展会】时尚潮品馆</t>
  </si>
  <si>
    <t>郑州驰舫网络科技有限公司</t>
  </si>
  <si>
    <t>美国商标OFAMOUS</t>
  </si>
  <si>
    <t>日本商标OFAMOUS</t>
  </si>
  <si>
    <t>郑州创舫网络科技有限公司</t>
  </si>
  <si>
    <t>美国商标MFFOR</t>
  </si>
  <si>
    <t>日本商标MFFOR</t>
  </si>
  <si>
    <t>郑州华尔光电科技发展有限公司</t>
  </si>
  <si>
    <t>牙齿美白小灯CE认证</t>
  </si>
  <si>
    <t>郑州美亚化工产品有限公司</t>
  </si>
  <si>
    <t>丙二醇甲醚醋酸酯欧盟REACH认证</t>
  </si>
  <si>
    <t>郑州牧多多畜牧设备有限公司</t>
  </si>
  <si>
    <t>欧盟外观专利注册008843296</t>
  </si>
  <si>
    <t>欧盟外观专利注册008843312</t>
  </si>
  <si>
    <t>欧盟外观专利注册008843767</t>
  </si>
  <si>
    <t>欧盟外观专利注册008843783</t>
  </si>
  <si>
    <t>欧盟外观专利注册008843791</t>
  </si>
  <si>
    <t>欧盟外观专利注册008843809</t>
  </si>
  <si>
    <t>郑州舒利机械设备有限公司</t>
  </si>
  <si>
    <t>冲棉机CE认证</t>
  </si>
  <si>
    <t>春卷皮机CE认证</t>
  </si>
  <si>
    <t>空气干燥器PVOC认证</t>
  </si>
  <si>
    <t>清弹机CE认证</t>
  </si>
  <si>
    <t>汤圆机CE认证</t>
  </si>
  <si>
    <t>衣架机CE认证</t>
  </si>
  <si>
    <t>郑州泰影影视设备有限公司</t>
  </si>
  <si>
    <t>2022年韩国国际广播电视设备展（KOBA）</t>
  </si>
  <si>
    <t>CABSAT2022迪拜</t>
  </si>
  <si>
    <t>郑州智牧人机械设备有限公司</t>
  </si>
  <si>
    <t>超声波清洗机欧盟专利</t>
  </si>
  <si>
    <t>动物碗-加系列欧盟专利</t>
  </si>
  <si>
    <t>动物碗欧盟专利</t>
  </si>
  <si>
    <t>孵化器-加系列欧盟专利</t>
  </si>
  <si>
    <t>孵化器欧盟专利</t>
  </si>
  <si>
    <t>钳子[工具]-款1欧盟专利</t>
  </si>
  <si>
    <t>钳子[工具]-款2欧盟专利</t>
  </si>
  <si>
    <t>球阀欧盟专利</t>
  </si>
  <si>
    <t>郑州卓迈科技有限公司</t>
  </si>
  <si>
    <t>安图实验仪器（郑州）有限公司</t>
  </si>
  <si>
    <t>全自动核酸提纯及实时荧光PCR分析系统产品CE认证</t>
  </si>
  <si>
    <t>全自动化学发光免疫分析仪 及其附件自动上下水机产品CE认证</t>
  </si>
  <si>
    <t>微生物培养监测仪产品CE认证项目</t>
  </si>
  <si>
    <t>河南德钧实业有限公司</t>
  </si>
  <si>
    <t>河南嘉晨智能控制股份有限公司</t>
  </si>
  <si>
    <t>ACM24系列交流控制器产品PL认证</t>
  </si>
  <si>
    <t>河南康景伟恩国际贸易有限公司</t>
  </si>
  <si>
    <t>ISO9001质量管理体系认证证书</t>
  </si>
  <si>
    <t>河南联合精密材料股份有限公司</t>
  </si>
  <si>
    <t>2022年德国奥格斯堡国际磨削技术与设备展GrindTec2022(未参展）</t>
  </si>
  <si>
    <t>河南求之阙进出口贸易有限公司</t>
  </si>
  <si>
    <t>河南锐实达分离设备科技股份有限公司</t>
  </si>
  <si>
    <t>2022年俄罗斯国际矿业展览会</t>
  </si>
  <si>
    <t>河南省信诺维贸易有限公司</t>
  </si>
  <si>
    <t>河南四方达超硬材料股份有限公司</t>
  </si>
  <si>
    <t>2022 年韩国国际机床展会 SIMTOS 人员费</t>
  </si>
  <si>
    <t>国际市场考察</t>
  </si>
  <si>
    <t>2022 年美国（休斯顿）国际石油展览会 (OTC)人员费</t>
  </si>
  <si>
    <t>2022年韩国国际机床展会SIMTOS</t>
  </si>
  <si>
    <t>2022年美国（休斯顿）国际石油展览会(OTC)</t>
  </si>
  <si>
    <t>河南天辉包装机械有限公司</t>
  </si>
  <si>
    <t>包装机CE认证</t>
  </si>
  <si>
    <t>郑州安图生物工程股份有限公司</t>
  </si>
  <si>
    <t>2022年MEDLAB阿拉伯国际医疗展会</t>
  </si>
  <si>
    <t>2022年MEDLAB阿拉伯国际医疗展会人员费</t>
  </si>
  <si>
    <t>2022年欧洲临床微生物学与感染病学ECCMID 展会</t>
  </si>
  <si>
    <t>2022年欧洲临床微生物学与感染病学ECCMID 展会人员费</t>
  </si>
  <si>
    <t>HIV Ag&amp;Ab Combo CLIA Microparticles 产品CE认证</t>
  </si>
  <si>
    <t>SARS-CoV-2 Ag Rapid Test 产品CE认证</t>
  </si>
  <si>
    <t>郑州椿长仪器仪表有限公司</t>
  </si>
  <si>
    <t>2022年美国AHR国际空调暖通制冷展会(未参展）</t>
  </si>
  <si>
    <t>郑州宏拓精密工具有限公司</t>
  </si>
  <si>
    <t>2022年德国国际磨削技术与设备展览会Grind Tec</t>
  </si>
  <si>
    <t>郑州煤矿机械集团股份有限公司</t>
  </si>
  <si>
    <t>MG650/1590-WD1采煤机产品认证</t>
  </si>
  <si>
    <t>MZ1200、ZZ1200自移装置产品认证</t>
  </si>
  <si>
    <t>PLM3500破碎机产品认证</t>
  </si>
  <si>
    <t>SGZ1000/2100刮板机产品认证</t>
  </si>
  <si>
    <t>SZZ1200/400转载机产品认证</t>
  </si>
  <si>
    <t>变压器产品认证</t>
  </si>
  <si>
    <t>工作面通讯系统产品认证</t>
  </si>
  <si>
    <t>液压支架产品认证</t>
  </si>
  <si>
    <t>支架电液控制系统、液压集控中心产品认证</t>
  </si>
  <si>
    <t>郑州日产汽车有限公司</t>
  </si>
  <si>
    <t>P11 GCC—MY2023认证</t>
  </si>
  <si>
    <t>P11高位制动灯证书延伸认证</t>
  </si>
  <si>
    <t>P11尼日利亚出口认证</t>
  </si>
  <si>
    <t>P15降排放出口认证</t>
  </si>
  <si>
    <t>郑州市傲杰科技有限公司</t>
  </si>
  <si>
    <t>美国商标注册（FORABAMB）</t>
  </si>
  <si>
    <t>美国商标注册（OTMCOOUCH）</t>
  </si>
  <si>
    <t>美国商标注册（SUCSSRICH）</t>
  </si>
  <si>
    <t>郑州市钻石精密制造有限公司</t>
  </si>
  <si>
    <t>2022年德国国际磨削技术与设备展览会（一类）</t>
  </si>
  <si>
    <t>中国出口商品网上交易会（东盟站）</t>
  </si>
  <si>
    <t>郑州泰泽商贸有限公司</t>
  </si>
  <si>
    <t>薯条生产线CE认证</t>
  </si>
  <si>
    <t>塑料造粒机PC认证</t>
  </si>
  <si>
    <t>郑州祥和集团电气设备有限公司</t>
  </si>
  <si>
    <t>绝缘子EPD环境产品认证</t>
  </si>
  <si>
    <t>郑州力美奇游乐设备有限公司</t>
  </si>
  <si>
    <t>迪拜休闲游乐设备展2022</t>
  </si>
  <si>
    <t>郑州市万乐游艺设备有限公司</t>
  </si>
  <si>
    <t>2022年中东迪拜游乐游艺设备展 DEAL2022</t>
  </si>
  <si>
    <t>阿贝特机械有限公司</t>
  </si>
  <si>
    <t>2022年第十二届乌兹别克斯坦国际 矿业、建筑机械及工程机械展</t>
  </si>
  <si>
    <t>2022年乌兹别克斯坦国际工程机械展览会</t>
  </si>
  <si>
    <t>宝泽工程科技有限公司</t>
  </si>
  <si>
    <t>ISO14001环境管理体系认证</t>
  </si>
  <si>
    <t>ISO45001职业健康安全管理体系认证</t>
  </si>
  <si>
    <t>河南奥维国际贸易有限公司</t>
  </si>
  <si>
    <t>河南百发电力有限公司</t>
  </si>
  <si>
    <t>河南海卓雅进出口贸易有限公司</t>
  </si>
  <si>
    <t>广交会展会（线上展会）</t>
  </si>
  <si>
    <t>国际家居时尚博览展会（线上展会）</t>
  </si>
  <si>
    <t>中国国际贸易交易博览会展会（线上展会）</t>
  </si>
  <si>
    <t>河南锦源铝业有限公司</t>
  </si>
  <si>
    <t>CE认证</t>
  </si>
  <si>
    <t>河南省大广进出口有限公司</t>
  </si>
  <si>
    <t>2022年德国国际磨削技术与设备展览会 GrindTec</t>
  </si>
  <si>
    <t>河南省光大纺织进出口有限责任公司</t>
  </si>
  <si>
    <t>美国GOTS认证</t>
  </si>
  <si>
    <t>美国加州65箱包安全认证（二）</t>
  </si>
  <si>
    <t>美国加州65箱包环保认证（一）</t>
  </si>
  <si>
    <t>美国消费品安全改进法案CPSIA认证（八）</t>
  </si>
  <si>
    <t>美国消费品安全改进法案CPSIA认证（二）</t>
  </si>
  <si>
    <t>美国消费品安全改进法案CPSIA认证（九）</t>
  </si>
  <si>
    <t>美国消费品安全改进法案CPSIA认证（六）</t>
  </si>
  <si>
    <t>美国消费品安全改进法案CPSIA认证（七）</t>
  </si>
  <si>
    <t>美国消费品安全改进法案CPSIA认证（三）</t>
  </si>
  <si>
    <t>美国消费品安全改进法案CPSIA认证（十）</t>
  </si>
  <si>
    <t>美国消费品安全改进法案CPSIA认证（四）</t>
  </si>
  <si>
    <t>美国消费品安全改进法案CPSIA认证（五）</t>
  </si>
  <si>
    <t>美国消费品安全改进法案CPSIA认证（一）</t>
  </si>
  <si>
    <t>欧洲EN71玩具安全认证（二）</t>
  </si>
  <si>
    <t>欧洲EN71玩具安全认证（三）</t>
  </si>
  <si>
    <t>欧洲EN71玩具安全认证（一）</t>
  </si>
  <si>
    <t>欧洲ROHS2.0箱包环保认证</t>
  </si>
  <si>
    <t>河南拓仕达机械设备有限公司</t>
  </si>
  <si>
    <t>河南威龙进出口有限公司</t>
  </si>
  <si>
    <t>OEKO-TEX STANDARD 100环保认证-1</t>
  </si>
  <si>
    <t>OEKO-TEX STANDARD 100环保认证-2</t>
  </si>
  <si>
    <t>河南沃尔迪进出口贸易有限公司</t>
  </si>
  <si>
    <t>境外商标注册-美国商标注册</t>
  </si>
  <si>
    <t>郑州德瑞克进出口贸易有限公司</t>
  </si>
  <si>
    <t>全球良好农业操作规范认证GAP</t>
  </si>
  <si>
    <t>中国良好农业操作规范认证(CHINA GAP)</t>
  </si>
  <si>
    <t>郑州昶翊淏森贸易有限公司</t>
  </si>
  <si>
    <t>OEKO-TEX产品认证1</t>
  </si>
  <si>
    <t>河南佰辰机械设备有限公司</t>
  </si>
  <si>
    <t>河南佰瀚机械设备有限公司</t>
  </si>
  <si>
    <t>中国出口商品线上展会-墨西哥-五金建材市</t>
  </si>
  <si>
    <t>河南宏基矿山机械有限公司</t>
  </si>
  <si>
    <t>河南伊格尔磨料磨具有限公司</t>
  </si>
  <si>
    <t>郑州贝斯达超硬材料有限公司</t>
  </si>
  <si>
    <t>2022年德国奥格斯堡国际磨削技术与设备展（未参展）</t>
  </si>
  <si>
    <t>郑州恒之锐磨具科技有限公司</t>
  </si>
  <si>
    <t>德国国际磨削技术与设备展览会 Grindtec2022</t>
  </si>
  <si>
    <t>郑州鸿盛数码科技股份有限公司</t>
  </si>
  <si>
    <t>OEKO-TEX ECO PASSPORT分散染料墨水产品认证</t>
  </si>
  <si>
    <t>OEKO-TEX ECO PASSPORT活性染料墨水产品认证</t>
  </si>
  <si>
    <t>郑州市鼎盛机械制造有限公司</t>
  </si>
  <si>
    <t>2022年乌兹别克斯坦国际食品机械展览会人员费</t>
  </si>
  <si>
    <t>2022乌兹别克斯坦国际食品机械展览会</t>
  </si>
  <si>
    <t>中国机械工业国际合作有限公司</t>
  </si>
  <si>
    <t>2022德国国际磨削设备与技术展览会</t>
  </si>
  <si>
    <t>2022韩国国际机床展</t>
  </si>
  <si>
    <t>航空港区</t>
  </si>
  <si>
    <t>河南省华锐光电产业有限公司</t>
  </si>
  <si>
    <t>ISO 14001:2015环境管理体系认证</t>
  </si>
  <si>
    <t>鸿富锦精密电子（郑州）有限公司</t>
  </si>
  <si>
    <t>11219282美国专利申请</t>
  </si>
  <si>
    <t>11221252美国专利申请</t>
  </si>
  <si>
    <t>11249535美国专利申请</t>
  </si>
  <si>
    <t>11256909美国专利申请</t>
  </si>
  <si>
    <t>11256974美国专利申请</t>
  </si>
  <si>
    <t>11320795美国专利申请</t>
  </si>
  <si>
    <t>11357115美国专利申请</t>
  </si>
  <si>
    <t>11360324美国专利申请</t>
  </si>
  <si>
    <t>11363207美国专利申请</t>
  </si>
  <si>
    <t>平高集团国际工程有限公司</t>
  </si>
  <si>
    <t>145kV HGIS设备TCA认证项目</t>
  </si>
  <si>
    <t>72.5kV HGIS设备TCA认证项目</t>
  </si>
  <si>
    <t>中牟县</t>
  </si>
  <si>
    <t>河南成丰食品有限公司</t>
  </si>
  <si>
    <t>中国良好农业规范认证</t>
  </si>
  <si>
    <t>荥阳市</t>
  </si>
  <si>
    <t>河南正通食品科技有限公司</t>
  </si>
  <si>
    <t>ISO9001:2015及HACCP体系认证</t>
  </si>
  <si>
    <t>郑州大头五金制品有限公司</t>
  </si>
  <si>
    <t>Inverter CE认证</t>
  </si>
  <si>
    <t>UL认证检测</t>
  </si>
  <si>
    <t>烤灯CE认证</t>
  </si>
  <si>
    <t>烤灯（移动烤灯）CE认证</t>
  </si>
  <si>
    <t>烤灯英国UKCA认证</t>
  </si>
  <si>
    <t>逆变器Inverter FCC认证</t>
  </si>
  <si>
    <t>逆变器Inverter英国UKCA认证</t>
  </si>
  <si>
    <t>移动烤灯英国UKCA认证</t>
  </si>
  <si>
    <t>郑州和合生物工程技术有限公司</t>
  </si>
  <si>
    <t>产品认证（KOSHER CERTIFICATE）</t>
  </si>
  <si>
    <t>企业管理体系认证（FSSC22000）</t>
  </si>
  <si>
    <t>郑州三华科技实业有限公司</t>
  </si>
  <si>
    <t>A1A3调色机GH系列混匀机CUS认证</t>
  </si>
  <si>
    <t>DN系列灌装机SGS测试</t>
  </si>
  <si>
    <t>PA.20C(D)防爆控制器ETL证书UL1203升级认证</t>
  </si>
  <si>
    <t>PA.20C(D)防爆控制器ETL证书UL60079升级认证</t>
  </si>
  <si>
    <t>郑州市吉祥磨料磨具有限责任公司</t>
  </si>
  <si>
    <t>适用不同漆桶桶口的搅拌浆盖境外美国专利</t>
  </si>
  <si>
    <t>一种既大量注出又微量注出色浆的控制阀境外马来西亚专利</t>
  </si>
  <si>
    <t>一种内芯组件和振动混匀机境外美国专利</t>
  </si>
  <si>
    <t>DATOUBOSS日本商标</t>
  </si>
  <si>
    <t>MFUZOP美国商标</t>
  </si>
  <si>
    <t>墨西哥站五金建材专场展会线上展会</t>
  </si>
  <si>
    <t>郑州中联收获机械有限公司</t>
  </si>
  <si>
    <t>中国国际贸易交易博览会</t>
  </si>
  <si>
    <t>河南建培实业发展有限公司</t>
  </si>
  <si>
    <t>DEAL 2022</t>
  </si>
  <si>
    <t>2022年巴西涂料展会</t>
  </si>
  <si>
    <t>2022年德国涂料展</t>
  </si>
  <si>
    <t>2022年印度涂料展</t>
  </si>
  <si>
    <t>2022年中东涂料展</t>
  </si>
  <si>
    <t>2022年印度第五届国际研磨精加工博览会</t>
  </si>
  <si>
    <t>郑州亿立重工有限公司</t>
  </si>
  <si>
    <t>新郑市</t>
  </si>
  <si>
    <t>河南正佳能源环保股份有限公司</t>
  </si>
  <si>
    <t>知识产权管理体系认证</t>
  </si>
  <si>
    <t>河南威斯迪机电设备有限公司</t>
  </si>
  <si>
    <t>2022年国际线上对接会</t>
  </si>
  <si>
    <t>新密市</t>
  </si>
  <si>
    <t>河南逸祥卫生科技有限公司</t>
  </si>
  <si>
    <t>俄罗斯Deeyeo商标注册</t>
  </si>
  <si>
    <t>菲律宾Deeyeo商标注册</t>
  </si>
  <si>
    <t>泰国Deeyeo商标注册</t>
  </si>
  <si>
    <t>新密市万力实业发展有限公司</t>
  </si>
  <si>
    <t>2022年1月11日-13日阿曼SPE-IHFT展会</t>
  </si>
  <si>
    <t>郑州瑞泰耐火科技有限公司</t>
  </si>
  <si>
    <t>中美洲水泥行业2050碳达峰展会</t>
  </si>
  <si>
    <t>郑州水波纹商贸有限公司</t>
  </si>
  <si>
    <t>郑州新光色耐火材料有限公司</t>
  </si>
  <si>
    <t>环境管理体系认证</t>
  </si>
  <si>
    <t>职业健康安全管理体系认证</t>
  </si>
  <si>
    <t>质量管理体系认证</t>
  </si>
  <si>
    <t>巩义市</t>
  </si>
  <si>
    <t>河南舜和智机械设备有限公司</t>
  </si>
  <si>
    <t>2022年第十届乌兹别克斯坦国际矿业、建筑机械及工程机械展</t>
  </si>
  <si>
    <t>巩义市北山口大庆活性炭厂</t>
  </si>
  <si>
    <t>同步广交会，环球享商机-工业设备馆</t>
  </si>
  <si>
    <t>焦作市</t>
  </si>
  <si>
    <t>国隆科技股份有限公司</t>
  </si>
  <si>
    <t>焦作市诚盛贸易有限公司</t>
  </si>
  <si>
    <t>婴儿皮形产品认证</t>
  </si>
  <si>
    <t>婴儿睡袋产品认证</t>
  </si>
  <si>
    <t>焦作市弘道贸易有限公司</t>
  </si>
  <si>
    <t>2022年美国芝加哥家庭用品博览会</t>
  </si>
  <si>
    <t>焦作晶锐光电有限公司</t>
  </si>
  <si>
    <t>2022年质量管理体系GB/T19001-2016/ISO9001:2015认证</t>
  </si>
  <si>
    <t>焦作科瑞森重装股份有限公司</t>
  </si>
  <si>
    <t>带式输送机产品三年期EAC认证项目</t>
  </si>
  <si>
    <t>带式输送机CE认证项目</t>
  </si>
  <si>
    <t>皮带机钢结构EN1090认证项目</t>
  </si>
  <si>
    <t>河南中展贸易有限公司</t>
  </si>
  <si>
    <t>墨西哥站-五金建材展会</t>
  </si>
  <si>
    <t>温县</t>
  </si>
  <si>
    <t>艾文斯（焦作）冶金材料有限责任公司</t>
  </si>
  <si>
    <t>孟州市</t>
  </si>
  <si>
    <t>焦作隆丰皮草企业有限公司</t>
  </si>
  <si>
    <t>2022年上半年意大利琳琅沛丽皮革展项目</t>
  </si>
  <si>
    <t>2022年法兰克福国际家用及商用纺织品展览会项目</t>
  </si>
  <si>
    <t>2022年法兰克福国际家用及商用纺织品展览会（交通费）</t>
  </si>
  <si>
    <t>2022年美国拉斯维加斯冬季家具及家居装饰展项目</t>
  </si>
  <si>
    <t>河南泰利杰生物科技有限公司</t>
  </si>
  <si>
    <t>2021年犹太食品认证（KOSHER）项目</t>
  </si>
  <si>
    <t>2021年食品安全体系认证（FSSC22000）项目</t>
  </si>
  <si>
    <t>武陟县</t>
  </si>
  <si>
    <t>河南大指造纸装备集成工程有限公司</t>
  </si>
  <si>
    <t>2022年印度国际
纸业展览项目</t>
  </si>
  <si>
    <t>安阳市</t>
  </si>
  <si>
    <t>安阳市通用国际贸易有限责任公司</t>
  </si>
  <si>
    <t>第十二届乌兹别克斯坦国际机械展</t>
  </si>
  <si>
    <t>安阳锻压数控设备有限公司</t>
  </si>
  <si>
    <t>安阳富达金刚石工具有限责任公司</t>
  </si>
  <si>
    <t>福日达、FRIEND</t>
  </si>
  <si>
    <t>滑县</t>
  </si>
  <si>
    <t>河南省开仑化工有限责任公司</t>
  </si>
  <si>
    <t>ISO50001:2018能源管理体系认证</t>
  </si>
  <si>
    <t>河南华泰粮油机械股份有限公司</t>
  </si>
  <si>
    <t>2022年第十届国际农业科技线下展览会</t>
  </si>
  <si>
    <t>滑县高平腾远金刚石工具厂</t>
  </si>
  <si>
    <t>土耳其（伊斯坦布尔）国际口腔展</t>
  </si>
  <si>
    <t>安阳市鹰牌齿科材料有限公司</t>
  </si>
  <si>
    <t>2022中国出口全球展</t>
  </si>
  <si>
    <t>参见线上展会</t>
  </si>
  <si>
    <t>河南四通精密模具有限公司</t>
  </si>
  <si>
    <t>2022年JEC法国复合材料展</t>
  </si>
  <si>
    <t>内黄县</t>
  </si>
  <si>
    <t>安阳企民农副产品有限公司</t>
  </si>
  <si>
    <t>河南圣邦医疗科技有限公司</t>
  </si>
  <si>
    <t>驻马店市</t>
  </si>
  <si>
    <t>河南鑫龙户外用品有限公司</t>
  </si>
  <si>
    <t>2022年美国国际五金工具及花园用品博览会</t>
  </si>
  <si>
    <t>商丘市</t>
  </si>
  <si>
    <t>河南天纤益康科技有限公司</t>
  </si>
  <si>
    <t>HACCP体系认证</t>
  </si>
  <si>
    <t>食品管理体系认证</t>
  </si>
  <si>
    <t>睢县</t>
  </si>
  <si>
    <t>河南华莹鞋业有限公司</t>
  </si>
  <si>
    <t>英国、欧盟商标注册（Naikeywey）</t>
  </si>
  <si>
    <t>虞城县</t>
  </si>
  <si>
    <t>河南省邦特工量具有限公司</t>
  </si>
  <si>
    <t>欧盟MID认证</t>
  </si>
  <si>
    <t>柘城县</t>
  </si>
  <si>
    <t>河南厚德钻石科技有限公司</t>
  </si>
  <si>
    <t>2022年德国磨削展</t>
  </si>
  <si>
    <t>ISO9001:2015质量管理体系认证</t>
  </si>
  <si>
    <t>民权县</t>
  </si>
  <si>
    <t>河南香雪海冷链股份有限公司</t>
  </si>
  <si>
    <t>SASO报告</t>
  </si>
  <si>
    <t>夏邑县</t>
  </si>
  <si>
    <t>夏邑县金展木业有限责任公司</t>
  </si>
  <si>
    <t>UKCA产品认证</t>
  </si>
  <si>
    <t>周口市</t>
  </si>
  <si>
    <t>河南益常青生物科技有限公司</t>
  </si>
  <si>
    <t>JFEX2022NIAN日本国际食品展</t>
  </si>
  <si>
    <t>河南省银丰塑料有限公司</t>
  </si>
  <si>
    <t>美国国际五金工具及花园用品博览会会展</t>
  </si>
  <si>
    <t>河南新永泰医药科技有限公司</t>
  </si>
  <si>
    <t>UKCA英国认证</t>
  </si>
  <si>
    <t>CE欧盟认证</t>
  </si>
  <si>
    <t>河南双龙健制衣有限公司</t>
  </si>
  <si>
    <t>WRAP</t>
  </si>
  <si>
    <t>河南远大锅炉有限公司</t>
  </si>
  <si>
    <t>ASME管理体系认证</t>
  </si>
  <si>
    <t>河南平远新材料科技有限公司</t>
  </si>
  <si>
    <t>FDA认证</t>
  </si>
  <si>
    <t>UL认证</t>
  </si>
  <si>
    <t>许昌市</t>
  </si>
  <si>
    <t>河南许继仪表有限公司</t>
  </si>
  <si>
    <t>海外DTZY566-M三相电能表项目产品认证</t>
  </si>
  <si>
    <t>海外DTZY566-M单相电能表项目产品认证</t>
  </si>
  <si>
    <t>许昌格罗科实业有限公司</t>
  </si>
  <si>
    <t>2022年美国芝加哥家庭用品展</t>
  </si>
  <si>
    <t>鄢陵县</t>
  </si>
  <si>
    <t>鄢陵龙力电器科技有限公司</t>
  </si>
  <si>
    <t>欧盟CE认证</t>
  </si>
  <si>
    <t>长葛市</t>
  </si>
  <si>
    <t>河南奔瑞液压设备有限公司</t>
  </si>
  <si>
    <t>禹州市</t>
  </si>
  <si>
    <t>河南绿之舟园艺品股份有限公司</t>
  </si>
  <si>
    <t>2022年4月美国国际五金工具及花园用品博览会</t>
  </si>
  <si>
    <t>长垣市</t>
  </si>
  <si>
    <t>河南省远洋粉体科技股份有限公司</t>
  </si>
  <si>
    <t>国际商标注册</t>
  </si>
  <si>
    <t>河南迈鼎康医疗科技有限公司</t>
  </si>
  <si>
    <t>产品认证tuv莱茵一类医疗认证</t>
  </si>
  <si>
    <t>卫辉市</t>
  </si>
  <si>
    <t>新乡市和协饲料机械制造有限公司</t>
  </si>
  <si>
    <t>2022年菲律宾国际畜牧展览会</t>
  </si>
  <si>
    <t>2022年尼日利亚国际畜牧展</t>
  </si>
  <si>
    <t>新乡县</t>
  </si>
  <si>
    <t>新乡市瑞丰新材料股份有限公司</t>
  </si>
  <si>
    <t>CK-4级柴油机油复合剂美国API认证项目</t>
  </si>
  <si>
    <t>SP级汽油机油复合剂 美国API认证项目</t>
  </si>
  <si>
    <t>河南伊士曼防护科技有限公司</t>
  </si>
  <si>
    <t>2022年上半年UL认证</t>
  </si>
  <si>
    <t>2022年OEKO-TEX认证</t>
  </si>
  <si>
    <t>新乡市华洋粘合剂有限公司</t>
  </si>
  <si>
    <t>2022年上半年Halal认证</t>
  </si>
  <si>
    <t>河南博源新材料有限公司</t>
  </si>
  <si>
    <t>谱尼测试</t>
  </si>
  <si>
    <t>河南绿园药业有限公司</t>
  </si>
  <si>
    <t>维生素C哈拉产品认证</t>
  </si>
  <si>
    <t>绿健园（新乡）生物工程有限公司</t>
  </si>
  <si>
    <t>日本健食原料.OEM展2022</t>
  </si>
  <si>
    <t>获嘉县</t>
  </si>
  <si>
    <t>河南弘元制衣有限责任公司</t>
  </si>
  <si>
    <t>沙特市场SASO认证</t>
  </si>
  <si>
    <t>原阳县</t>
  </si>
  <si>
    <t>中盐本谷（河南）盐业有限公司</t>
  </si>
  <si>
    <t>欧盟有机产品认证</t>
  </si>
  <si>
    <t>封丘县</t>
  </si>
  <si>
    <t>河南一泵泵业有限公司</t>
  </si>
  <si>
    <t>新乡市</t>
  </si>
  <si>
    <t>新乡市卓诚特种纺织品有限公司</t>
  </si>
  <si>
    <t>OEKO公司64717产品认证</t>
  </si>
  <si>
    <t>UL公司MH60240产品认证</t>
  </si>
  <si>
    <t>新乡市众成织染有限公司</t>
  </si>
  <si>
    <t>2022年瑞士OEKO-TEX Standard 100认证</t>
  </si>
  <si>
    <t>新乡市天睿纺织印染有限公司</t>
  </si>
  <si>
    <t>瑞士OEKO-TEX产品认证</t>
  </si>
  <si>
    <t>新乡市豫龙纺织有限公司</t>
  </si>
  <si>
    <t>OEKO-TEX100认证</t>
  </si>
  <si>
    <t>新乡普鲁特纺织品有限公司</t>
  </si>
  <si>
    <t>STANDARD 100 by OEKO-TEX证书认证</t>
  </si>
  <si>
    <t>河南省天宇服装进出口有限公司</t>
  </si>
  <si>
    <t>纺织品色牢度性能认证测试1</t>
  </si>
  <si>
    <t>纺织品色牢度性能认证测试2</t>
  </si>
  <si>
    <t>新乡市威士服装有限公司</t>
  </si>
  <si>
    <t>OEKO-TEX Standard 100认证</t>
  </si>
  <si>
    <t>河南省矿山起重机进出口有限公司</t>
  </si>
  <si>
    <t>桥式起重机欧盟CE认证</t>
  </si>
  <si>
    <t>电动葫芦欧盟CE认证</t>
  </si>
  <si>
    <t>门式起重机欧盟CE认证</t>
  </si>
  <si>
    <t>新乡市荣恰纺织品有限公司</t>
  </si>
  <si>
    <t>全面阻燃棉毛布UL产品认证</t>
  </si>
  <si>
    <t>海军蓝色腈棉阻燃防静电汗布               EN ISO 11612:2015         标准产品认证</t>
  </si>
  <si>
    <t>全棉橙色阻燃棉毛布  EN ISO 11612:2015  标准产品认证</t>
  </si>
  <si>
    <t>新乡市大用振动设备有限公司</t>
  </si>
  <si>
    <t>河南西尔斯机械设备有限公司</t>
  </si>
  <si>
    <t>第55届法国巴黎JEC国际复合材料展览会</t>
  </si>
  <si>
    <t>河南西格玛电气有限公司</t>
  </si>
  <si>
    <t>电动汽车模式二充电器CE认证</t>
  </si>
  <si>
    <t>电动汽车充电桩CE认证</t>
  </si>
  <si>
    <t>电动汽车充电器CE 认证</t>
  </si>
  <si>
    <t>电动汽车充电连接器TUV认证</t>
  </si>
  <si>
    <t>新乡市巴沙贸易有限公司</t>
  </si>
  <si>
    <t>中国出口商品线上（墨西哥站）展会（线上）</t>
  </si>
  <si>
    <t>新乡市滤达净化设备有限公司</t>
  </si>
  <si>
    <t>质量管理体系认证证书</t>
  </si>
  <si>
    <t>职业健康安全管理体系认证证书</t>
  </si>
  <si>
    <t>环境管理体系认证证书</t>
  </si>
  <si>
    <t>瑞德（新乡）路业有限公司</t>
  </si>
  <si>
    <t>标准化等级认证</t>
  </si>
  <si>
    <t>社会责任管理体系认证</t>
  </si>
  <si>
    <t>新乡市天邦科技有限公司</t>
  </si>
  <si>
    <t>棉锦弹力帆布ASTM1506和ASTM1959认证</t>
  </si>
  <si>
    <t>110Z绗棉NFPA2112 UL认证</t>
  </si>
  <si>
    <t>棉锦弹力帆布NFPA2112 UL认证</t>
  </si>
  <si>
    <t>河南踏石进出口贸易有限公司</t>
  </si>
  <si>
    <t>环保OEKOTEX 100认证</t>
  </si>
  <si>
    <t>荧光黄涤棉弹力认证</t>
  </si>
  <si>
    <t>棉锦阻燃认证</t>
  </si>
  <si>
    <t>新乡市杰达精密电子器件有限公司</t>
  </si>
  <si>
    <t>UL产品认证</t>
  </si>
  <si>
    <t>河南新飞制冷器具有限公司</t>
  </si>
  <si>
    <t>冰柜、冰箱产品GCC海湾认证</t>
  </si>
  <si>
    <t>冰柜产品加纳能效认证</t>
  </si>
  <si>
    <t>新乡市新科防护科技有限公司</t>
  </si>
  <si>
    <t>2022年知识产权管理体系认证</t>
  </si>
  <si>
    <t>新乡市胜达过滤净化技术有限公司</t>
  </si>
  <si>
    <t>阿布扎比国际石油博览会（ADIPEC)</t>
  </si>
  <si>
    <t>三门峡市</t>
  </si>
  <si>
    <t>三门峡缘份多果汁有限公司</t>
  </si>
  <si>
    <t>HALAL产品认证</t>
  </si>
  <si>
    <t>灵宝市</t>
  </si>
  <si>
    <t>灵宝金源朝晖铜业有限公司</t>
  </si>
  <si>
    <t>IATF16949质量管理体系认证</t>
  </si>
  <si>
    <t>濮阳市</t>
  </si>
  <si>
    <t>河南德润新材料科技有限公司</t>
  </si>
  <si>
    <t>“OK家用堆肥”合格标志颁发和使用证书产品认证</t>
  </si>
  <si>
    <t>“OK工业堆肥”合格标志颁发和使用证书产品认证</t>
  </si>
  <si>
    <t>濮阳龙丰纸业有限公司</t>
  </si>
  <si>
    <t>开拓市场产品认证</t>
  </si>
  <si>
    <t>濮阳市恩赢高分子材料有限公司</t>
  </si>
  <si>
    <t>南非发明专利申请</t>
  </si>
  <si>
    <t>濮阳县</t>
  </si>
  <si>
    <t>河南德成医疗科技有限公司</t>
  </si>
  <si>
    <t>欧代注册医用丁腈手套认证</t>
  </si>
  <si>
    <t>欧代注册医用乳胶手套认证</t>
  </si>
  <si>
    <t>欧代注册水性聚氨酯医用手套认证</t>
  </si>
  <si>
    <t>医用手套乳胶EN455检测</t>
  </si>
  <si>
    <t>医用手套丁腈EN455检测</t>
  </si>
  <si>
    <t>医用手套水性聚氨酯EN455检测</t>
  </si>
  <si>
    <t>南乐县</t>
  </si>
  <si>
    <t>濮阳圣恺环保新材料科技股份有限公司</t>
  </si>
  <si>
    <t>Eco-Passport认证</t>
  </si>
  <si>
    <t>平顶山市</t>
  </si>
  <si>
    <t>河南泉象实业有限公司</t>
  </si>
  <si>
    <t>SVHC认证</t>
  </si>
  <si>
    <t>加州65认证</t>
  </si>
  <si>
    <t>平顶山金晶生物科技股份有限公司</t>
  </si>
  <si>
    <t>国际Kosher认证</t>
  </si>
  <si>
    <t>平顶山天晶植物蛋白有限责任公司</t>
  </si>
  <si>
    <t>BRC认证</t>
  </si>
  <si>
    <t>HALAL认证</t>
  </si>
  <si>
    <t>河南富晓食品有限公司</t>
  </si>
  <si>
    <t>风味菌菇罐头ISO9000系列质量管理体系认证</t>
  </si>
  <si>
    <t>南阳市</t>
  </si>
  <si>
    <t>荣阳实业（南阳）有限公司</t>
  </si>
  <si>
    <t>武器装备质量管理体系认证</t>
  </si>
  <si>
    <t>河南天曼服饰有限公司</t>
  </si>
  <si>
    <t>两化融合管理体系认证</t>
  </si>
  <si>
    <t>森霸传感科技股份有限公司</t>
  </si>
  <si>
    <t>能源管理体系认证</t>
  </si>
  <si>
    <t>河南汇博医疗股份有限公司</t>
  </si>
  <si>
    <t>医疗器械质量管理体系认证</t>
  </si>
  <si>
    <t>南阳市一通防爆电气有限公司</t>
  </si>
  <si>
    <t>商品售后服务体系认证</t>
  </si>
  <si>
    <t>EAC海关联盟认证</t>
  </si>
  <si>
    <t>南阳恒诚食品有限公司</t>
  </si>
  <si>
    <t>清真（HALA）产品认证</t>
  </si>
  <si>
    <t>南阳铭童儿童用品有限公司</t>
  </si>
  <si>
    <t>S101S婴儿推车EN-1888:2018检测</t>
  </si>
  <si>
    <t>南阳佳斌实业有限公司</t>
  </si>
  <si>
    <t>土耳其商标注册</t>
  </si>
  <si>
    <t>菲律宾商标注册</t>
  </si>
  <si>
    <t>洛阳市</t>
  </si>
  <si>
    <t>中信重工机械股份有限公司</t>
  </si>
  <si>
    <t>俄罗斯矿业及矿山机械设备展</t>
  </si>
  <si>
    <t>中钢集团洛阳耐火材料研究院有限公司</t>
  </si>
  <si>
    <t>纯钛铸造机CE认证</t>
  </si>
  <si>
    <t>中科慧远视觉技术（洛阳）有限公司</t>
  </si>
  <si>
    <t>3D玻璃盖板外观缺陷检测设备CE认证</t>
  </si>
  <si>
    <t>凯迈（洛阳）机电有限公司</t>
  </si>
  <si>
    <t>肯尼亚国际食品加工包装工业、塑料工业及印刷机械展览会Propak East Africa 2020</t>
  </si>
  <si>
    <t>洛阳歌德利特商贸有限公司</t>
  </si>
  <si>
    <t>2022年4月美国商标注册</t>
  </si>
  <si>
    <t>一铝科技（洛阳）有限公司</t>
  </si>
  <si>
    <t>企业职业健康安全体系认证</t>
  </si>
  <si>
    <t>企业环境管理体系认证</t>
  </si>
  <si>
    <t>企业质量管理体系认证</t>
  </si>
  <si>
    <t>洛阳奇泓生物科技有限公司</t>
  </si>
  <si>
    <t>犹太认证</t>
  </si>
  <si>
    <t>洛阳铭航商贸有限公司</t>
  </si>
  <si>
    <t>2022年肯尼亚（内罗毕）国际工程机械及矿山机械展览会</t>
  </si>
  <si>
    <t>洛阳信成精密机械有限公司</t>
  </si>
  <si>
    <t>美国国际五金工具及花园用品博览会
National hardware show 2022</t>
  </si>
  <si>
    <t>2022 年国际奖品与个性化定制博览会</t>
  </si>
  <si>
    <t>河南铂卅新能源科技有限公司</t>
  </si>
  <si>
    <t>锂离子蓄电池模组LF105 1P8S认证</t>
  </si>
  <si>
    <t>锂离子蓄电池模组LF105 2P8S 12.8V认证</t>
  </si>
  <si>
    <t>锂离子蓄电池模组LF280 1P6S认证</t>
  </si>
  <si>
    <t>锂离子蓄电池模组LF105 6P2S认证</t>
  </si>
  <si>
    <t>洛阳浩普光纤制造有限公司</t>
  </si>
  <si>
    <t>2022年印度通讯展览会</t>
  </si>
  <si>
    <t>洛阳汇工轴承科技有限公司</t>
  </si>
  <si>
    <t>德国国际磨削技术与设备展览会 Grindtec 2022</t>
  </si>
  <si>
    <t>河南省张国实业有限公司</t>
  </si>
  <si>
    <t>河南线上展会-墨西哥五金建材专场</t>
  </si>
  <si>
    <t>洛阳中岩工程材料有限公司</t>
  </si>
  <si>
    <t>2022年5月俄罗斯宝马展</t>
  </si>
  <si>
    <t>双洎能源（洛阳）有限公司</t>
  </si>
  <si>
    <t>SMART EXPO云展会</t>
  </si>
  <si>
    <t>洛阳北方企业集团有限公司</t>
  </si>
  <si>
    <t>摩洛哥TOORA商标注册</t>
  </si>
  <si>
    <t>摩洛哥GACELA MOTOR商标注册</t>
  </si>
  <si>
    <t>摩洛哥YOUTH商标注册</t>
  </si>
  <si>
    <t>洛阳玛鼎机械科技有限公司</t>
  </si>
  <si>
    <t>电动自行车UL认证</t>
  </si>
  <si>
    <t>洛阳博智自动控制技术有限公司</t>
  </si>
  <si>
    <t>振动筛CE认证</t>
  </si>
  <si>
    <t>干燥机CE认证</t>
  </si>
  <si>
    <t>中航光电科技股份有限公司</t>
  </si>
  <si>
    <t>2022年上半年CZ36F-4T-01/CZ36F-4Z等型号产品UL认证</t>
  </si>
  <si>
    <t>2022年上半年CZ43-2T-42-05/DA3(2P1S)3DZS-12等型号产品UL认证</t>
  </si>
  <si>
    <t>2022年上半年CT75J-8T/CT75J-8Z等型号产品UL认证</t>
  </si>
  <si>
    <t>2022年上半年DY6T1729PNFM/DY6F1729SNFM-06等型号产品UL认证</t>
  </si>
  <si>
    <t>2022年上半年ICB-FGG2B310CLA/ICB-ECG2B310CLL等型号产品UL认证</t>
  </si>
  <si>
    <t>2022年上半年CZ36E-6Z-04型号产品UL认证</t>
  </si>
  <si>
    <t>2022年上半年CT48J-2ZS63C-02/CZ36Z-02BPW-21等型号产品UL认证</t>
  </si>
  <si>
    <t>2022年上半年RJ45-2PT-PR-01型号产品UL认证</t>
  </si>
  <si>
    <t>2022年上半年DLA17T/DLA17Z等型号产品UL认证</t>
  </si>
  <si>
    <t>2022年上半年DY6F1203PNFM-02型号产品UL认证</t>
  </si>
  <si>
    <t>2022年上半年DP13TPC0600-002/DP13ZSC0600-002等型号产品UL认证</t>
  </si>
  <si>
    <t>2022年5月LJ50Q-9车型E-mark产品认证</t>
  </si>
  <si>
    <t>2022年上半年锂锰电池MSDS/CE认证</t>
  </si>
  <si>
    <t>2022年上半年锂锰电池RoHS认证</t>
  </si>
  <si>
    <t>2022年上半年锂亚/锂锰电池UN38.3认证</t>
  </si>
  <si>
    <t>中航锂电（洛阳）有限公司</t>
  </si>
  <si>
    <t>2022年上半年H173F230A1P6S/1P8S产品CCS认证</t>
  </si>
  <si>
    <t>2022年上半年D173F163-2P30S标准箱UN38.3认证</t>
  </si>
  <si>
    <t>2022年上半年D173F163A-2P30S/D173F163A-2P36S标准箱ECE R100认证</t>
  </si>
  <si>
    <t>2022年上半年D173F163-2P36S标准箱UN38.3认证</t>
  </si>
  <si>
    <t>洛阳众智软件科技股份有限公司</t>
  </si>
  <si>
    <t>洛阳兰迪玻璃机器股份有限公司</t>
  </si>
  <si>
    <t>2022年3月钢化真空玻璃封接方法及其产品——德国专利认证</t>
  </si>
  <si>
    <t>2022年3月曲面真空玻璃封接方法及曲面真空玻璃——德国专利认证</t>
  </si>
  <si>
    <t>2022年3月一种狭缝式真空玻璃封接装置——德国专利认证</t>
  </si>
  <si>
    <t>洛阳名特智能设备股份有限公司</t>
  </si>
  <si>
    <t>2022年6月俄罗斯国玻璃世界展</t>
  </si>
  <si>
    <t>2022年6月巴西国南美玻璃展</t>
  </si>
  <si>
    <t>洛阳豪智机械有限公司</t>
  </si>
  <si>
    <t>河南铭义新材料科技股份有限公司</t>
  </si>
  <si>
    <t>2022年1月中国出口商品线上（墨西哥站）展览会</t>
  </si>
  <si>
    <t>新安县</t>
  </si>
  <si>
    <t>洛阳美迪雅瓷业有限公司</t>
  </si>
  <si>
    <t>CPR合规性验证合格认证（CE证书）</t>
  </si>
  <si>
    <t>伊川县</t>
  </si>
  <si>
    <t>洛阳北苑新材料技术有限公司</t>
  </si>
  <si>
    <t>洛宁县</t>
  </si>
  <si>
    <t>洛阳康迈斯人造草坪有限公司</t>
  </si>
  <si>
    <t>2022年美国国际五金工具及花园用品博览会（NHS2022）</t>
  </si>
  <si>
    <t>宜阳县</t>
  </si>
  <si>
    <t>洛阳远显太阳能电力有限公司</t>
  </si>
  <si>
    <t>2022年3月IEC产品认证</t>
  </si>
  <si>
    <t>开封市</t>
  </si>
  <si>
    <t>河南能源化工集团重型装备有限公司</t>
  </si>
  <si>
    <t>液压支架煤安认证项目</t>
  </si>
  <si>
    <t>河南泰丰生物科技有限公司</t>
  </si>
  <si>
    <t>企业职业健康安全管理体系认证</t>
  </si>
  <si>
    <t>企业能源管理体系认证</t>
  </si>
  <si>
    <t>开封美达食品有限公司</t>
  </si>
  <si>
    <t>BRC 食品安全认证</t>
  </si>
  <si>
    <t>开封阿富特仪器仪表有限公司</t>
  </si>
  <si>
    <t>SIL认证</t>
  </si>
  <si>
    <t>开封鹏卓汽车配件有限公司</t>
  </si>
  <si>
    <t>SMART EXPO 云展会 同步广交会</t>
  </si>
  <si>
    <t>通许县</t>
  </si>
  <si>
    <t>河南纳森木业有限公司</t>
  </si>
  <si>
    <t>2022年俄罗斯国际建材展会</t>
  </si>
  <si>
    <t>兰考县</t>
  </si>
  <si>
    <t>河南豫腾研磨材料有限公司</t>
  </si>
  <si>
    <t>杞县</t>
  </si>
  <si>
    <t>开封市吉兴农副产品有限公司</t>
  </si>
  <si>
    <t>良好农业规范认证</t>
  </si>
  <si>
    <t>济源市</t>
  </si>
  <si>
    <t>济源市耐火炉业有限公司</t>
  </si>
  <si>
    <t>境外专利申请（大型焦炉用复合型格子砖）</t>
  </si>
  <si>
    <t>河南华森进出口贸易有限公司</t>
  </si>
  <si>
    <t>美国商标注册（CCBELLA）</t>
  </si>
  <si>
    <t>山立珠宝首饰供应链（济源市）有限公司</t>
  </si>
  <si>
    <t>济源市金星矿用橡塑有限公司</t>
  </si>
  <si>
    <t>产品认证（美标ansi）</t>
  </si>
  <si>
    <t>济源华申电源有限公司</t>
  </si>
  <si>
    <t>产品认证（金太阳认证Ⅰ）</t>
  </si>
  <si>
    <t>产品认证（泰尔认证Ⅰ）</t>
  </si>
  <si>
    <t>产品认证（泰尔认证Ⅱ)</t>
  </si>
  <si>
    <t>产品认证（泰尔认证Ⅲ）</t>
  </si>
  <si>
    <t>鹤壁市</t>
  </si>
  <si>
    <t>鹤壁瑞特隆生物质材料科技有限公司</t>
  </si>
  <si>
    <t>IS014001环境管理体系认证</t>
  </si>
  <si>
    <t>IS09001质量管理体系认证</t>
  </si>
  <si>
    <t>河南垂天智能制造有限公司</t>
  </si>
  <si>
    <t>浚县</t>
  </si>
  <si>
    <t>河南特创生物科技有限公司</t>
  </si>
  <si>
    <t>美国BPI产品认证</t>
  </si>
  <si>
    <t>淇县</t>
  </si>
  <si>
    <t>中维化纤股份有限公司</t>
  </si>
  <si>
    <t>Oeko-TexStandard 100认证</t>
  </si>
  <si>
    <t>漯河市</t>
  </si>
  <si>
    <t>漯河米卡玩具有限公司</t>
  </si>
  <si>
    <t>欧盟市场CE产品认证检测</t>
  </si>
  <si>
    <t>韩国市场KC产品认证检测</t>
  </si>
  <si>
    <t>漯河美德莱液压流体有限公司</t>
  </si>
  <si>
    <t>2022年俄罗斯（CTT）宝马展</t>
  </si>
  <si>
    <t>漯河卫来食品科技有限公司</t>
  </si>
  <si>
    <t>国际HALAL清真产品认证</t>
  </si>
  <si>
    <t>河南卫龙企业电商发展有限公司</t>
  </si>
  <si>
    <t>泰国国际食品饮料展</t>
  </si>
  <si>
    <t>漯河市卫龙商贸有限公司</t>
  </si>
  <si>
    <t>漯河市平平食品有限责任公司</t>
  </si>
  <si>
    <t>意大利商标注册</t>
  </si>
  <si>
    <t>西班牙商标注册</t>
  </si>
  <si>
    <t>澳大利亚商标注册</t>
  </si>
  <si>
    <t>漯河市卫龙生物技术有限公司</t>
  </si>
  <si>
    <t>漯河市罗弗文具制造有限公司</t>
  </si>
  <si>
    <t>日本商标注册</t>
  </si>
  <si>
    <t>BSCI认证</t>
  </si>
  <si>
    <t>合计</t>
  </si>
  <si>
    <t>附件2</t>
  </si>
  <si>
    <t>对外贸易项目资金汇总表</t>
  </si>
  <si>
    <t>单位：</t>
  </si>
  <si>
    <t>金额单位：人民币（元）</t>
  </si>
  <si>
    <t>地市</t>
  </si>
  <si>
    <t>项目类型</t>
  </si>
  <si>
    <t>申请支持金额</t>
  </si>
  <si>
    <t>拟支持金额</t>
  </si>
  <si>
    <t>备注</t>
  </si>
  <si>
    <t>郑州</t>
  </si>
  <si>
    <t>资质认证</t>
  </si>
  <si>
    <t>商标注册</t>
  </si>
  <si>
    <t>专利申请</t>
  </si>
  <si>
    <t>认证费400000元，费用偏高。参考光力科技股份有限公司同样项目（CMMI5级）认证费用300000元，核定费用为300000元，拟支持金额210000元。</t>
  </si>
  <si>
    <t>该展会属于三类展会，展位费按不高于50%给予补贴，单个展位最高补贴不超过23000元。</t>
  </si>
  <si>
    <t>该展会属于二类展会，展位费按不高于70%给予补贴，单个展位最高补贴不超过32000元。</t>
  </si>
  <si>
    <t>该展会属于三类展会，展位费按不高于50%给予补贴，单个展会单个企业展位费最高补贴不超过46000元。</t>
  </si>
  <si>
    <t>展位费88000元18平米，费用偏高。参照同一展会参展企业河南省亚龙超硬材料有限公司、郑州市钻石精密制造有限公司（79200元/18㎡）的展位费标准，核定展位费为79200元，支持金额71200元。</t>
  </si>
  <si>
    <t>河南妙优美供应链管理有限公司</t>
  </si>
  <si>
    <t>MQHOBO英国商标注册</t>
  </si>
  <si>
    <t>ECTN产品认证</t>
  </si>
  <si>
    <t>河南咚派食品有限公司</t>
  </si>
  <si>
    <t>新加坡商标注册</t>
  </si>
  <si>
    <t>新西兰商标注册</t>
  </si>
  <si>
    <t>河南省亚龙超硬材料有限公司</t>
  </si>
  <si>
    <t>德国国际磨削技术与设备展览会</t>
  </si>
  <si>
    <t>荥阳</t>
  </si>
  <si>
    <t>KC003欧盟专利</t>
  </si>
  <si>
    <t>郑州市卧龙游乐设备有限公司</t>
  </si>
  <si>
    <t>郑州万神山卫材有限公司</t>
  </si>
  <si>
    <t>河南爱恒铝制品科技有限公司</t>
  </si>
  <si>
    <t>HACCP认证</t>
  </si>
  <si>
    <t>国际展会</t>
  </si>
  <si>
    <t>线上国际性展会</t>
  </si>
  <si>
    <t>河南中孚高精铝材有限公司</t>
  </si>
  <si>
    <t>维护国际市场公平竞争环境</t>
  </si>
  <si>
    <t>反倾销应诉</t>
  </si>
  <si>
    <t>焦作</t>
  </si>
  <si>
    <t>外贸中小企业开拓市场</t>
  </si>
  <si>
    <t>五城区</t>
  </si>
  <si>
    <t>有</t>
  </si>
  <si>
    <t>外贸中小企业开拓市场/质量管理体系认证</t>
  </si>
  <si>
    <t>参加线上国际性展会</t>
  </si>
  <si>
    <t>参加国际性展会
（人员交通费）</t>
  </si>
  <si>
    <t>安阳</t>
  </si>
  <si>
    <t>展会项目</t>
  </si>
  <si>
    <t>文峰区</t>
  </si>
  <si>
    <t>无</t>
  </si>
  <si>
    <t>河南光彩电器有限公司</t>
  </si>
  <si>
    <t>新韩通船舶重工82000DWT散货船监测报警系统法国必维船级社【BV】产品认证</t>
  </si>
  <si>
    <t>高新区</t>
  </si>
  <si>
    <t>新韩通82000HT82-261/262充放电板.岸电箱.监测报警.主应配电英国船级社【LR】产品认证</t>
  </si>
  <si>
    <t>宁波振鹤2900监测报警、配电板、主机遥控系统法国必维船级社【BV】产品认证</t>
  </si>
  <si>
    <t>新韩通82000HT82-263充放电板 岸电箱.监测报警.主应配电英国船级社【LR】产品认证</t>
  </si>
  <si>
    <t>芜湖造船3900载重吨自卸散货船挪威必维船级社【DNV】产品认证</t>
  </si>
  <si>
    <t>安阳市锻压数控设备有限公司</t>
  </si>
  <si>
    <t>北关区</t>
  </si>
  <si>
    <t>驻马店</t>
  </si>
  <si>
    <t>国际性展会</t>
  </si>
  <si>
    <t>商丘</t>
  </si>
  <si>
    <t>美国商标注册（Keescewow）</t>
  </si>
  <si>
    <t>美国商标注册（Naikeywey）</t>
  </si>
  <si>
    <t>河南省红螺工量具有限公司</t>
  </si>
  <si>
    <t>中国出口商品线上展会墨西哥站</t>
  </si>
  <si>
    <t>河南百盛尺业有限公司</t>
  </si>
  <si>
    <t xml:space="preserve"> 民权县</t>
  </si>
  <si>
    <t xml:space="preserve"> 夏邑县</t>
  </si>
  <si>
    <t>河南金之荣食品工业有限公司</t>
  </si>
  <si>
    <t>STAR-K KOSHER认证</t>
  </si>
  <si>
    <t>周口</t>
  </si>
  <si>
    <t>初审</t>
  </si>
  <si>
    <t>周口乐思其食品有限公司</t>
  </si>
  <si>
    <t>HACCP</t>
  </si>
  <si>
    <t>河南省郸城县环宇宠物用品厂</t>
  </si>
  <si>
    <t>BRC/IFS</t>
  </si>
  <si>
    <t>代转</t>
  </si>
  <si>
    <t>河南省健帝宠物营养科技发展有限公司</t>
  </si>
  <si>
    <t>扶沟申祥服饰有限公司</t>
  </si>
  <si>
    <t>Regulation(EU)2016/425ModuleB+Module C2认证</t>
  </si>
  <si>
    <t>示范区</t>
  </si>
  <si>
    <t>东城区</t>
  </si>
  <si>
    <t>鄢陵县龙力电器科技有限公司</t>
  </si>
  <si>
    <t>河南绿之舟园艺用品股份有限公司</t>
  </si>
  <si>
    <t>新乡市华西卫材有限公司</t>
  </si>
  <si>
    <t>weian欧盟商标注册</t>
  </si>
  <si>
    <t>辉县市</t>
  </si>
  <si>
    <t>河南昇瑞炭材料科技有限公司</t>
  </si>
  <si>
    <t>维护国际市场公平竞争环境项目</t>
  </si>
  <si>
    <t>河南心连心国际贸易有限公司</t>
  </si>
  <si>
    <t>欧亚经济联盟三聚氰胺反倾销</t>
  </si>
  <si>
    <t>红旗区</t>
  </si>
  <si>
    <t>河南尼邦机械设备有限公司</t>
  </si>
  <si>
    <t>牧野区</t>
  </si>
  <si>
    <t>凤泉区</t>
  </si>
  <si>
    <t>新乡市瑞特机械有限公司</t>
  </si>
  <si>
    <t>经开区</t>
  </si>
  <si>
    <t>三门峡</t>
  </si>
  <si>
    <t>陕州区</t>
  </si>
  <si>
    <t>灵宝</t>
  </si>
  <si>
    <t>灵宝市金源朝晖铜业有限公司</t>
  </si>
  <si>
    <t xml:space="preserve">   濮阳市</t>
  </si>
  <si>
    <t>平顶山</t>
  </si>
  <si>
    <t>乐凯华光印刷科技有限公司</t>
  </si>
  <si>
    <t>企业维护国际市场公平竞争环境</t>
  </si>
  <si>
    <t>韩国对中国产双层印刷版反倾销调查应诉费用</t>
  </si>
  <si>
    <t>涧西区</t>
  </si>
  <si>
    <t>能</t>
  </si>
  <si>
    <t>西工区</t>
  </si>
  <si>
    <t>老城区</t>
  </si>
  <si>
    <t>洛龙区</t>
  </si>
  <si>
    <t>伊滨区</t>
  </si>
  <si>
    <t>孟津区</t>
  </si>
  <si>
    <t>开封</t>
  </si>
  <si>
    <t>线上展会</t>
  </si>
  <si>
    <t>三类展会</t>
  </si>
  <si>
    <t>一类展会</t>
  </si>
  <si>
    <t>济源市清源水处理有限公司</t>
  </si>
  <si>
    <t>HALAL清真认证</t>
  </si>
  <si>
    <t>Kosher犹太认证</t>
  </si>
  <si>
    <t>韩国K-REACH后预注册认证-ATMP</t>
  </si>
  <si>
    <t>韩国K-REACH后预注册认证-DTPMP</t>
  </si>
  <si>
    <t>韩国K-REACH后预注册认证-DTPMP.3NA</t>
  </si>
  <si>
    <t>韩国K-REACH后预注册认证-HEDP</t>
  </si>
  <si>
    <t>韩国K-REACH后预注册认证-HPAA</t>
  </si>
  <si>
    <t>韩国K-REACH后预注册认证-PBTC</t>
  </si>
  <si>
    <t>鹤壁</t>
  </si>
  <si>
    <t>开发区</t>
  </si>
  <si>
    <t>浚  县</t>
  </si>
  <si>
    <t>淇  县</t>
  </si>
  <si>
    <t>际华三五一五皮革皮鞋有限公司</t>
  </si>
  <si>
    <t>出口信用保险</t>
  </si>
  <si>
    <t>鞋靴产品出口</t>
  </si>
  <si>
    <t>漯河南街村药业集团制药有限公司</t>
  </si>
  <si>
    <t>利福平原料药产品出口</t>
  </si>
  <si>
    <t>漯河美德莱液压流体股份有限公司</t>
  </si>
  <si>
    <t>应诉缴费一览表</t>
  </si>
  <si>
    <t>付款日期</t>
  </si>
  <si>
    <t>诉讼阶段</t>
  </si>
  <si>
    <t>律师费金额（$）</t>
  </si>
  <si>
    <t>第三方费金额（$）</t>
  </si>
  <si>
    <t>发票金额（$）</t>
  </si>
  <si>
    <t>实付美元金额（$）</t>
  </si>
  <si>
    <t>汇率</t>
  </si>
  <si>
    <t>实付人民币金额（¥）</t>
  </si>
  <si>
    <t>说明</t>
  </si>
  <si>
    <t>第一阶段</t>
  </si>
  <si>
    <t>第一阶段预付款$14000.00元；手续费$25.00元；</t>
  </si>
  <si>
    <t>第一阶段尾款$21000.00元；
第二阶段付款$92000.00元；                                    共计$113000.00元；手续费$25.00元；</t>
  </si>
  <si>
    <t>第二阶段</t>
  </si>
  <si>
    <t>第二阶段律师费尾款$138000.00元；                             第二阶段第三方费用分摊$33498.62元；                            共计$171498.62元；</t>
  </si>
  <si>
    <t>第三阶段</t>
  </si>
  <si>
    <t>第三阶段律师费$130000元；                                        第三阶段第三方费用$24189.80元；                                第四阶段预付费$105000*40%=$42000.00元；                               共计$196189.80元；</t>
  </si>
  <si>
    <t>第四阶段</t>
  </si>
  <si>
    <t xml:space="preserve">第四阶段律师费尾款：105000-42000=63000.00元；
第四阶段第三方费用：27710.51*58.97%=16340.89元；
第五阶段律师费：60000.00元；
第五阶段第三方费用：1302.80*58.97%=768.26元；
共计：$140109.15元；
</t>
  </si>
  <si>
    <t>第五阶段</t>
  </si>
  <si>
    <t>第六阶段</t>
  </si>
  <si>
    <t>第六阶段律师费：$20000.00元；                                     第六阶段第三方费用：$109880.53元（58.97%）；         共计：$129880.53元；</t>
  </si>
  <si>
    <t>复审阶段</t>
  </si>
  <si>
    <t>复审费用：$57800.00元；</t>
  </si>
  <si>
    <t>/</t>
  </si>
  <si>
    <t>共额外支付手续费$50.00元；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</si>
</sst>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0.000_ "/>
    <numFmt numFmtId="178" formatCode="\$#,##0.00;\-\$#,##0.00"/>
    <numFmt numFmtId="7" formatCode="&quot;￥&quot;#,##0.00;&quot;￥&quot;\-#,##0.00"/>
    <numFmt numFmtId="179" formatCode="0.00_ "/>
  </numFmts>
  <fonts count="41">
    <font>
      <sz val="12"/>
      <name val="宋体"/>
      <charset val="134"/>
    </font>
    <font>
      <b/>
      <sz val="10"/>
      <color indexed="8"/>
      <name val="Helvetica Neue"/>
      <charset val="134"/>
    </font>
    <font>
      <b/>
      <sz val="12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仿宋_GB2312"/>
      <charset val="134"/>
    </font>
    <font>
      <sz val="10.5"/>
      <color rgb="FFFF0000"/>
      <name val="宋体"/>
      <charset val="134"/>
      <scheme val="minor"/>
    </font>
    <font>
      <b/>
      <sz val="10.5"/>
      <color rgb="FFFF0000"/>
      <name val="宋体"/>
      <charset val="134"/>
      <scheme val="minor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5" borderId="18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38" fillId="14" borderId="21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/>
  </cellStyleXfs>
  <cellXfs count="141">
    <xf numFmtId="0" fontId="0" fillId="0" borderId="0" xfId="0">
      <alignment vertic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7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7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7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3" borderId="0" xfId="0" applyFont="1" applyFill="1">
      <alignment vertical="center"/>
    </xf>
    <xf numFmtId="0" fontId="8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49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 shrinkToFit="1"/>
    </xf>
    <xf numFmtId="0" fontId="18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D0CECE"/>
      <color rgb="00ACB9CA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CCE8C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2"/>
  <sheetViews>
    <sheetView tabSelected="1" view="pageBreakPreview" zoomScale="90" zoomScaleNormal="100" workbookViewId="0">
      <pane ySplit="3" topLeftCell="A82" activePane="bottomLeft" state="frozen"/>
      <selection/>
      <selection pane="bottomLeft" activeCell="A1" sqref="$A1:$XFD1048576"/>
    </sheetView>
  </sheetViews>
  <sheetFormatPr defaultColWidth="9" defaultRowHeight="13.5" outlineLevelCol="3"/>
  <cols>
    <col min="1" max="1" width="7.75" style="46" customWidth="1"/>
    <col min="2" max="2" width="29.8583333333333" style="46" customWidth="1"/>
    <col min="3" max="3" width="48.0583333333333" style="46" customWidth="1"/>
    <col min="4" max="4" width="24.9916666666667" style="47" customWidth="1"/>
    <col min="5" max="16384" width="9" style="46"/>
  </cols>
  <sheetData>
    <row r="1" ht="20.25" spans="1:4">
      <c r="A1" s="128" t="s">
        <v>0</v>
      </c>
      <c r="B1" s="128"/>
      <c r="C1" s="128"/>
      <c r="D1" s="128"/>
    </row>
    <row r="2" spans="1:4">
      <c r="A2" s="129" t="s">
        <v>1</v>
      </c>
      <c r="B2" s="129" t="s">
        <v>2</v>
      </c>
      <c r="C2" s="129" t="s">
        <v>3</v>
      </c>
      <c r="D2" s="129" t="s">
        <v>4</v>
      </c>
    </row>
    <row r="3" spans="1:4">
      <c r="A3" s="130"/>
      <c r="B3" s="130"/>
      <c r="C3" s="130"/>
      <c r="D3" s="130"/>
    </row>
    <row r="4" spans="1:4">
      <c r="A4" s="130" t="s">
        <v>5</v>
      </c>
      <c r="B4" s="130"/>
      <c r="C4" s="130"/>
      <c r="D4" s="130"/>
    </row>
    <row r="5" spans="1:4">
      <c r="A5" s="131">
        <v>1</v>
      </c>
      <c r="B5" s="132" t="s">
        <v>6</v>
      </c>
      <c r="C5" s="132" t="s">
        <v>7</v>
      </c>
      <c r="D5" s="132" t="s">
        <v>8</v>
      </c>
    </row>
    <row r="6" spans="1:4">
      <c r="A6" s="131">
        <v>2</v>
      </c>
      <c r="B6" s="132" t="s">
        <v>9</v>
      </c>
      <c r="C6" s="132" t="s">
        <v>10</v>
      </c>
      <c r="D6" s="132" t="s">
        <v>11</v>
      </c>
    </row>
    <row r="7" spans="1:4">
      <c r="A7" s="131">
        <v>3</v>
      </c>
      <c r="B7" s="132" t="s">
        <v>12</v>
      </c>
      <c r="C7" s="132" t="s">
        <v>13</v>
      </c>
      <c r="D7" s="132" t="s">
        <v>14</v>
      </c>
    </row>
    <row r="8" s="44" customFormat="1" spans="1:4">
      <c r="A8" s="131">
        <v>4</v>
      </c>
      <c r="B8" s="133" t="s">
        <v>15</v>
      </c>
      <c r="C8" s="133" t="s">
        <v>16</v>
      </c>
      <c r="D8" s="133" t="s">
        <v>11</v>
      </c>
    </row>
    <row r="9" spans="1:4">
      <c r="A9" s="131">
        <v>5</v>
      </c>
      <c r="B9" s="132" t="s">
        <v>17</v>
      </c>
      <c r="C9" s="132" t="s">
        <v>18</v>
      </c>
      <c r="D9" s="132" t="s">
        <v>19</v>
      </c>
    </row>
    <row r="10" spans="1:4">
      <c r="A10" s="131">
        <v>6</v>
      </c>
      <c r="B10" s="132" t="s">
        <v>20</v>
      </c>
      <c r="C10" s="132" t="s">
        <v>21</v>
      </c>
      <c r="D10" s="132" t="s">
        <v>11</v>
      </c>
    </row>
    <row r="11" spans="1:4">
      <c r="A11" s="131">
        <v>7</v>
      </c>
      <c r="B11" s="132" t="s">
        <v>22</v>
      </c>
      <c r="C11" s="132" t="s">
        <v>23</v>
      </c>
      <c r="D11" s="132" t="s">
        <v>19</v>
      </c>
    </row>
    <row r="12" ht="24" spans="1:4">
      <c r="A12" s="131">
        <v>8</v>
      </c>
      <c r="B12" s="132" t="s">
        <v>22</v>
      </c>
      <c r="C12" s="132" t="s">
        <v>24</v>
      </c>
      <c r="D12" s="132" t="s">
        <v>25</v>
      </c>
    </row>
    <row r="13" spans="1:4">
      <c r="A13" s="131">
        <v>9</v>
      </c>
      <c r="B13" s="132" t="s">
        <v>22</v>
      </c>
      <c r="C13" s="132" t="s">
        <v>26</v>
      </c>
      <c r="D13" s="132" t="s">
        <v>25</v>
      </c>
    </row>
    <row r="14" spans="1:4">
      <c r="A14" s="131">
        <v>10</v>
      </c>
      <c r="B14" s="132" t="s">
        <v>22</v>
      </c>
      <c r="C14" s="132" t="s">
        <v>27</v>
      </c>
      <c r="D14" s="132" t="s">
        <v>19</v>
      </c>
    </row>
    <row r="15" spans="1:4">
      <c r="A15" s="131">
        <v>11</v>
      </c>
      <c r="B15" s="132" t="s">
        <v>22</v>
      </c>
      <c r="C15" s="132" t="s">
        <v>28</v>
      </c>
      <c r="D15" s="132" t="s">
        <v>19</v>
      </c>
    </row>
    <row r="16" spans="1:4">
      <c r="A16" s="131">
        <v>12</v>
      </c>
      <c r="B16" s="132" t="s">
        <v>22</v>
      </c>
      <c r="C16" s="132" t="s">
        <v>29</v>
      </c>
      <c r="D16" s="132" t="s">
        <v>19</v>
      </c>
    </row>
    <row r="17" spans="1:4">
      <c r="A17" s="131">
        <v>13</v>
      </c>
      <c r="B17" s="132" t="s">
        <v>22</v>
      </c>
      <c r="C17" s="132" t="s">
        <v>30</v>
      </c>
      <c r="D17" s="132" t="s">
        <v>19</v>
      </c>
    </row>
    <row r="18" spans="1:4">
      <c r="A18" s="131">
        <v>14</v>
      </c>
      <c r="B18" s="132" t="s">
        <v>22</v>
      </c>
      <c r="C18" s="132" t="s">
        <v>31</v>
      </c>
      <c r="D18" s="132" t="s">
        <v>19</v>
      </c>
    </row>
    <row r="19" spans="1:4">
      <c r="A19" s="131">
        <v>15</v>
      </c>
      <c r="B19" s="132" t="s">
        <v>22</v>
      </c>
      <c r="C19" s="132" t="s">
        <v>32</v>
      </c>
      <c r="D19" s="132" t="s">
        <v>19</v>
      </c>
    </row>
    <row r="20" spans="1:4">
      <c r="A20" s="131">
        <v>16</v>
      </c>
      <c r="B20" s="132" t="s">
        <v>33</v>
      </c>
      <c r="C20" s="132" t="s">
        <v>34</v>
      </c>
      <c r="D20" s="132" t="s">
        <v>8</v>
      </c>
    </row>
    <row r="21" spans="1:4">
      <c r="A21" s="131">
        <v>17</v>
      </c>
      <c r="B21" s="132" t="s">
        <v>35</v>
      </c>
      <c r="C21" s="132" t="s">
        <v>36</v>
      </c>
      <c r="D21" s="132" t="s">
        <v>14</v>
      </c>
    </row>
    <row r="22" spans="1:4">
      <c r="A22" s="131">
        <v>18</v>
      </c>
      <c r="B22" s="132" t="s">
        <v>37</v>
      </c>
      <c r="C22" s="132" t="s">
        <v>38</v>
      </c>
      <c r="D22" s="132" t="s">
        <v>14</v>
      </c>
    </row>
    <row r="23" spans="1:4">
      <c r="A23" s="131">
        <v>19</v>
      </c>
      <c r="B23" s="132" t="s">
        <v>39</v>
      </c>
      <c r="C23" s="132" t="s">
        <v>36</v>
      </c>
      <c r="D23" s="132" t="s">
        <v>14</v>
      </c>
    </row>
    <row r="24" spans="1:4">
      <c r="A24" s="131">
        <v>20</v>
      </c>
      <c r="B24" s="132" t="s">
        <v>40</v>
      </c>
      <c r="C24" s="132" t="s">
        <v>41</v>
      </c>
      <c r="D24" s="132" t="s">
        <v>14</v>
      </c>
    </row>
    <row r="25" spans="1:4">
      <c r="A25" s="131">
        <v>21</v>
      </c>
      <c r="B25" s="132" t="s">
        <v>42</v>
      </c>
      <c r="C25" s="132" t="s">
        <v>43</v>
      </c>
      <c r="D25" s="132" t="s">
        <v>8</v>
      </c>
    </row>
    <row r="26" spans="1:4">
      <c r="A26" s="131">
        <v>22</v>
      </c>
      <c r="B26" s="132" t="s">
        <v>42</v>
      </c>
      <c r="C26" s="132" t="s">
        <v>44</v>
      </c>
      <c r="D26" s="132" t="s">
        <v>8</v>
      </c>
    </row>
    <row r="27" spans="1:4">
      <c r="A27" s="131">
        <v>23</v>
      </c>
      <c r="B27" s="132" t="s">
        <v>45</v>
      </c>
      <c r="C27" s="132" t="s">
        <v>46</v>
      </c>
      <c r="D27" s="132" t="s">
        <v>14</v>
      </c>
    </row>
    <row r="28" spans="1:4">
      <c r="A28" s="131">
        <v>24</v>
      </c>
      <c r="B28" s="132" t="s">
        <v>45</v>
      </c>
      <c r="C28" s="132" t="s">
        <v>47</v>
      </c>
      <c r="D28" s="132" t="s">
        <v>14</v>
      </c>
    </row>
    <row r="29" spans="1:4">
      <c r="A29" s="131">
        <v>25</v>
      </c>
      <c r="B29" s="132" t="s">
        <v>45</v>
      </c>
      <c r="C29" s="132" t="s">
        <v>48</v>
      </c>
      <c r="D29" s="132" t="s">
        <v>14</v>
      </c>
    </row>
    <row r="30" spans="1:4">
      <c r="A30" s="131">
        <v>26</v>
      </c>
      <c r="B30" s="132" t="s">
        <v>45</v>
      </c>
      <c r="C30" s="132" t="s">
        <v>49</v>
      </c>
      <c r="D30" s="132" t="s">
        <v>14</v>
      </c>
    </row>
    <row r="31" spans="1:4">
      <c r="A31" s="131">
        <v>27</v>
      </c>
      <c r="B31" s="132" t="s">
        <v>45</v>
      </c>
      <c r="C31" s="132" t="s">
        <v>50</v>
      </c>
      <c r="D31" s="132" t="s">
        <v>14</v>
      </c>
    </row>
    <row r="32" spans="1:4">
      <c r="A32" s="131">
        <v>28</v>
      </c>
      <c r="B32" s="132" t="s">
        <v>51</v>
      </c>
      <c r="C32" s="132" t="s">
        <v>52</v>
      </c>
      <c r="D32" s="132" t="s">
        <v>11</v>
      </c>
    </row>
    <row r="33" spans="1:4">
      <c r="A33" s="131">
        <v>29</v>
      </c>
      <c r="B33" s="132" t="s">
        <v>53</v>
      </c>
      <c r="C33" s="132" t="s">
        <v>54</v>
      </c>
      <c r="D33" s="132" t="s">
        <v>14</v>
      </c>
    </row>
    <row r="34" spans="1:4">
      <c r="A34" s="131">
        <v>30</v>
      </c>
      <c r="B34" s="132" t="s">
        <v>55</v>
      </c>
      <c r="C34" s="132" t="s">
        <v>56</v>
      </c>
      <c r="D34" s="132" t="s">
        <v>11</v>
      </c>
    </row>
    <row r="35" spans="1:4">
      <c r="A35" s="131">
        <v>31</v>
      </c>
      <c r="B35" s="132" t="s">
        <v>57</v>
      </c>
      <c r="C35" s="132" t="s">
        <v>58</v>
      </c>
      <c r="D35" s="132" t="s">
        <v>14</v>
      </c>
    </row>
    <row r="36" spans="1:4">
      <c r="A36" s="131">
        <v>32</v>
      </c>
      <c r="B36" s="132" t="s">
        <v>59</v>
      </c>
      <c r="C36" s="132" t="s">
        <v>60</v>
      </c>
      <c r="D36" s="132" t="s">
        <v>11</v>
      </c>
    </row>
    <row r="37" spans="1:4">
      <c r="A37" s="131">
        <v>33</v>
      </c>
      <c r="B37" s="132" t="s">
        <v>59</v>
      </c>
      <c r="C37" s="132" t="s">
        <v>61</v>
      </c>
      <c r="D37" s="132" t="s">
        <v>11</v>
      </c>
    </row>
    <row r="38" spans="1:4">
      <c r="A38" s="131">
        <v>34</v>
      </c>
      <c r="B38" s="132" t="s">
        <v>62</v>
      </c>
      <c r="C38" s="132" t="s">
        <v>63</v>
      </c>
      <c r="D38" s="132" t="s">
        <v>14</v>
      </c>
    </row>
    <row r="39" spans="1:4">
      <c r="A39" s="131">
        <v>35</v>
      </c>
      <c r="B39" s="132" t="s">
        <v>62</v>
      </c>
      <c r="C39" s="132" t="s">
        <v>64</v>
      </c>
      <c r="D39" s="132" t="s">
        <v>14</v>
      </c>
    </row>
    <row r="40" spans="1:4">
      <c r="A40" s="131">
        <v>36</v>
      </c>
      <c r="B40" s="132" t="s">
        <v>62</v>
      </c>
      <c r="C40" s="132" t="s">
        <v>65</v>
      </c>
      <c r="D40" s="132" t="s">
        <v>14</v>
      </c>
    </row>
    <row r="41" spans="1:4">
      <c r="A41" s="131">
        <v>37</v>
      </c>
      <c r="B41" s="132" t="s">
        <v>62</v>
      </c>
      <c r="C41" s="132" t="s">
        <v>66</v>
      </c>
      <c r="D41" s="132" t="s">
        <v>14</v>
      </c>
    </row>
    <row r="42" spans="1:4">
      <c r="A42" s="131">
        <v>38</v>
      </c>
      <c r="B42" s="132" t="s">
        <v>62</v>
      </c>
      <c r="C42" s="132" t="s">
        <v>67</v>
      </c>
      <c r="D42" s="132" t="s">
        <v>14</v>
      </c>
    </row>
    <row r="43" spans="1:4">
      <c r="A43" s="131">
        <v>39</v>
      </c>
      <c r="B43" s="132" t="s">
        <v>62</v>
      </c>
      <c r="C43" s="132" t="s">
        <v>68</v>
      </c>
      <c r="D43" s="132" t="s">
        <v>14</v>
      </c>
    </row>
    <row r="44" spans="1:4">
      <c r="A44" s="131">
        <v>40</v>
      </c>
      <c r="B44" s="132" t="s">
        <v>69</v>
      </c>
      <c r="C44" s="132" t="s">
        <v>36</v>
      </c>
      <c r="D44" s="132" t="s">
        <v>14</v>
      </c>
    </row>
    <row r="45" spans="1:4">
      <c r="A45" s="131">
        <v>41</v>
      </c>
      <c r="B45" s="132" t="s">
        <v>70</v>
      </c>
      <c r="C45" s="132" t="s">
        <v>71</v>
      </c>
      <c r="D45" s="132" t="s">
        <v>11</v>
      </c>
    </row>
    <row r="46" spans="1:4">
      <c r="A46" s="131">
        <v>42</v>
      </c>
      <c r="B46" s="132" t="s">
        <v>70</v>
      </c>
      <c r="C46" s="132" t="s">
        <v>72</v>
      </c>
      <c r="D46" s="132" t="s">
        <v>11</v>
      </c>
    </row>
    <row r="47" spans="1:4">
      <c r="A47" s="131">
        <v>43</v>
      </c>
      <c r="B47" s="132" t="s">
        <v>73</v>
      </c>
      <c r="C47" s="132" t="s">
        <v>74</v>
      </c>
      <c r="D47" s="132" t="s">
        <v>11</v>
      </c>
    </row>
    <row r="48" spans="1:4">
      <c r="A48" s="131">
        <v>44</v>
      </c>
      <c r="B48" s="132" t="s">
        <v>73</v>
      </c>
      <c r="C48" s="132" t="s">
        <v>75</v>
      </c>
      <c r="D48" s="132" t="s">
        <v>11</v>
      </c>
    </row>
    <row r="49" spans="1:4">
      <c r="A49" s="131">
        <v>45</v>
      </c>
      <c r="B49" s="132" t="s">
        <v>76</v>
      </c>
      <c r="C49" s="132" t="s">
        <v>77</v>
      </c>
      <c r="D49" s="132" t="s">
        <v>11</v>
      </c>
    </row>
    <row r="50" spans="1:4">
      <c r="A50" s="131">
        <v>46</v>
      </c>
      <c r="B50" s="132" t="s">
        <v>76</v>
      </c>
      <c r="C50" s="132" t="s">
        <v>78</v>
      </c>
      <c r="D50" s="132" t="s">
        <v>11</v>
      </c>
    </row>
    <row r="51" spans="1:4">
      <c r="A51" s="131">
        <v>47</v>
      </c>
      <c r="B51" s="132" t="s">
        <v>79</v>
      </c>
      <c r="C51" s="132" t="s">
        <v>80</v>
      </c>
      <c r="D51" s="132" t="s">
        <v>11</v>
      </c>
    </row>
    <row r="52" spans="1:4">
      <c r="A52" s="131">
        <v>48</v>
      </c>
      <c r="B52" s="132" t="s">
        <v>81</v>
      </c>
      <c r="C52" s="132" t="s">
        <v>82</v>
      </c>
      <c r="D52" s="132" t="s">
        <v>14</v>
      </c>
    </row>
    <row r="53" spans="1:4">
      <c r="A53" s="131">
        <v>49</v>
      </c>
      <c r="B53" s="132" t="s">
        <v>83</v>
      </c>
      <c r="C53" s="132" t="s">
        <v>84</v>
      </c>
      <c r="D53" s="132" t="s">
        <v>14</v>
      </c>
    </row>
    <row r="54" spans="1:4">
      <c r="A54" s="131">
        <v>50</v>
      </c>
      <c r="B54" s="132" t="s">
        <v>85</v>
      </c>
      <c r="C54" s="132" t="s">
        <v>36</v>
      </c>
      <c r="D54" s="132" t="s">
        <v>14</v>
      </c>
    </row>
    <row r="55" s="126" customFormat="1" spans="1:4">
      <c r="A55" s="131">
        <v>51</v>
      </c>
      <c r="B55" s="132" t="s">
        <v>86</v>
      </c>
      <c r="C55" s="132" t="s">
        <v>87</v>
      </c>
      <c r="D55" s="132" t="s">
        <v>11</v>
      </c>
    </row>
    <row r="56" ht="24" spans="1:4">
      <c r="A56" s="131">
        <v>52</v>
      </c>
      <c r="B56" s="132" t="s">
        <v>86</v>
      </c>
      <c r="C56" s="132" t="s">
        <v>88</v>
      </c>
      <c r="D56" s="132" t="s">
        <v>11</v>
      </c>
    </row>
    <row r="57" spans="1:4">
      <c r="A57" s="131">
        <v>53</v>
      </c>
      <c r="B57" s="132" t="s">
        <v>86</v>
      </c>
      <c r="C57" s="132" t="s">
        <v>89</v>
      </c>
      <c r="D57" s="132" t="s">
        <v>14</v>
      </c>
    </row>
    <row r="58" s="44" customFormat="1" spans="1:4">
      <c r="A58" s="131">
        <v>54</v>
      </c>
      <c r="B58" s="132" t="s">
        <v>90</v>
      </c>
      <c r="C58" s="132" t="s">
        <v>91</v>
      </c>
      <c r="D58" s="132" t="s">
        <v>11</v>
      </c>
    </row>
    <row r="59" spans="1:4">
      <c r="A59" s="131">
        <v>55</v>
      </c>
      <c r="B59" s="132" t="s">
        <v>92</v>
      </c>
      <c r="C59" s="132" t="s">
        <v>93</v>
      </c>
      <c r="D59" s="132" t="s">
        <v>11</v>
      </c>
    </row>
    <row r="60" spans="1:4">
      <c r="A60" s="131">
        <v>56</v>
      </c>
      <c r="B60" s="132" t="s">
        <v>94</v>
      </c>
      <c r="C60" s="132" t="s">
        <v>95</v>
      </c>
      <c r="D60" s="132" t="s">
        <v>11</v>
      </c>
    </row>
    <row r="61" spans="1:4">
      <c r="A61" s="131">
        <v>57</v>
      </c>
      <c r="B61" s="132" t="s">
        <v>96</v>
      </c>
      <c r="C61" s="132" t="s">
        <v>97</v>
      </c>
      <c r="D61" s="132" t="s">
        <v>25</v>
      </c>
    </row>
    <row r="62" spans="1:4">
      <c r="A62" s="131">
        <v>58</v>
      </c>
      <c r="B62" s="132" t="s">
        <v>96</v>
      </c>
      <c r="C62" s="132" t="s">
        <v>98</v>
      </c>
      <c r="D62" s="132" t="s">
        <v>25</v>
      </c>
    </row>
    <row r="63" spans="1:4">
      <c r="A63" s="131">
        <v>59</v>
      </c>
      <c r="B63" s="132" t="s">
        <v>96</v>
      </c>
      <c r="C63" s="132" t="s">
        <v>99</v>
      </c>
      <c r="D63" s="132" t="s">
        <v>25</v>
      </c>
    </row>
    <row r="64" spans="1:4">
      <c r="A64" s="131">
        <v>60</v>
      </c>
      <c r="B64" s="132" t="s">
        <v>96</v>
      </c>
      <c r="C64" s="132" t="s">
        <v>100</v>
      </c>
      <c r="D64" s="132" t="s">
        <v>25</v>
      </c>
    </row>
    <row r="65" spans="1:4">
      <c r="A65" s="131">
        <v>61</v>
      </c>
      <c r="B65" s="132" t="s">
        <v>96</v>
      </c>
      <c r="C65" s="132" t="s">
        <v>101</v>
      </c>
      <c r="D65" s="132" t="s">
        <v>25</v>
      </c>
    </row>
    <row r="66" spans="1:4">
      <c r="A66" s="131">
        <v>62</v>
      </c>
      <c r="B66" s="132" t="s">
        <v>96</v>
      </c>
      <c r="C66" s="132" t="s">
        <v>102</v>
      </c>
      <c r="D66" s="132" t="s">
        <v>25</v>
      </c>
    </row>
    <row r="67" spans="1:4">
      <c r="A67" s="131">
        <v>63</v>
      </c>
      <c r="B67" s="132" t="s">
        <v>96</v>
      </c>
      <c r="C67" s="132" t="s">
        <v>103</v>
      </c>
      <c r="D67" s="132" t="s">
        <v>25</v>
      </c>
    </row>
    <row r="68" spans="1:4">
      <c r="A68" s="131">
        <v>64</v>
      </c>
      <c r="B68" s="132" t="s">
        <v>96</v>
      </c>
      <c r="C68" s="132" t="s">
        <v>104</v>
      </c>
      <c r="D68" s="132" t="s">
        <v>25</v>
      </c>
    </row>
    <row r="69" spans="1:4">
      <c r="A69" s="131">
        <v>65</v>
      </c>
      <c r="B69" s="132" t="s">
        <v>96</v>
      </c>
      <c r="C69" s="132" t="s">
        <v>105</v>
      </c>
      <c r="D69" s="132" t="s">
        <v>25</v>
      </c>
    </row>
    <row r="70" spans="1:4">
      <c r="A70" s="131">
        <v>66</v>
      </c>
      <c r="B70" s="132" t="s">
        <v>96</v>
      </c>
      <c r="C70" s="132" t="s">
        <v>106</v>
      </c>
      <c r="D70" s="132" t="s">
        <v>25</v>
      </c>
    </row>
    <row r="71" spans="1:4">
      <c r="A71" s="131">
        <v>67</v>
      </c>
      <c r="B71" s="132" t="s">
        <v>96</v>
      </c>
      <c r="C71" s="132" t="s">
        <v>107</v>
      </c>
      <c r="D71" s="132" t="s">
        <v>25</v>
      </c>
    </row>
    <row r="72" spans="1:4">
      <c r="A72" s="131">
        <v>68</v>
      </c>
      <c r="B72" s="132" t="s">
        <v>96</v>
      </c>
      <c r="C72" s="132" t="s">
        <v>108</v>
      </c>
      <c r="D72" s="132" t="s">
        <v>25</v>
      </c>
    </row>
    <row r="73" spans="1:4">
      <c r="A73" s="131">
        <v>69</v>
      </c>
      <c r="B73" s="132" t="s">
        <v>96</v>
      </c>
      <c r="C73" s="132" t="s">
        <v>109</v>
      </c>
      <c r="D73" s="132" t="s">
        <v>25</v>
      </c>
    </row>
    <row r="74" spans="1:4">
      <c r="A74" s="131">
        <v>70</v>
      </c>
      <c r="B74" s="132" t="s">
        <v>96</v>
      </c>
      <c r="C74" s="132" t="s">
        <v>110</v>
      </c>
      <c r="D74" s="132" t="s">
        <v>25</v>
      </c>
    </row>
    <row r="75" spans="1:4">
      <c r="A75" s="131">
        <v>71</v>
      </c>
      <c r="B75" s="132" t="s">
        <v>96</v>
      </c>
      <c r="C75" s="132" t="s">
        <v>111</v>
      </c>
      <c r="D75" s="132" t="s">
        <v>25</v>
      </c>
    </row>
    <row r="76" spans="1:4">
      <c r="A76" s="131">
        <v>72</v>
      </c>
      <c r="B76" s="132" t="s">
        <v>96</v>
      </c>
      <c r="C76" s="132" t="s">
        <v>112</v>
      </c>
      <c r="D76" s="132" t="s">
        <v>25</v>
      </c>
    </row>
    <row r="77" spans="1:4">
      <c r="A77" s="131">
        <v>73</v>
      </c>
      <c r="B77" s="132" t="s">
        <v>96</v>
      </c>
      <c r="C77" s="132" t="s">
        <v>113</v>
      </c>
      <c r="D77" s="132" t="s">
        <v>25</v>
      </c>
    </row>
    <row r="78" spans="1:4">
      <c r="A78" s="131">
        <v>74</v>
      </c>
      <c r="B78" s="132" t="s">
        <v>96</v>
      </c>
      <c r="C78" s="132" t="s">
        <v>114</v>
      </c>
      <c r="D78" s="132" t="s">
        <v>25</v>
      </c>
    </row>
    <row r="79" spans="1:4">
      <c r="A79" s="131">
        <v>75</v>
      </c>
      <c r="B79" s="132" t="s">
        <v>115</v>
      </c>
      <c r="C79" s="132" t="s">
        <v>116</v>
      </c>
      <c r="D79" s="132" t="s">
        <v>14</v>
      </c>
    </row>
    <row r="80" spans="1:4">
      <c r="A80" s="131">
        <v>76</v>
      </c>
      <c r="B80" s="132" t="s">
        <v>115</v>
      </c>
      <c r="C80" s="132" t="s">
        <v>117</v>
      </c>
      <c r="D80" s="132" t="s">
        <v>14</v>
      </c>
    </row>
    <row r="81" spans="1:4">
      <c r="A81" s="131">
        <v>77</v>
      </c>
      <c r="B81" s="132" t="s">
        <v>115</v>
      </c>
      <c r="C81" s="132" t="s">
        <v>118</v>
      </c>
      <c r="D81" s="132" t="s">
        <v>14</v>
      </c>
    </row>
    <row r="82" spans="1:4">
      <c r="A82" s="131">
        <v>78</v>
      </c>
      <c r="B82" s="132" t="s">
        <v>119</v>
      </c>
      <c r="C82" s="132" t="s">
        <v>120</v>
      </c>
      <c r="D82" s="132" t="s">
        <v>14</v>
      </c>
    </row>
    <row r="83" spans="1:4">
      <c r="A83" s="131">
        <v>79</v>
      </c>
      <c r="B83" s="132" t="s">
        <v>119</v>
      </c>
      <c r="C83" s="132" t="s">
        <v>121</v>
      </c>
      <c r="D83" s="132" t="s">
        <v>14</v>
      </c>
    </row>
    <row r="84" spans="1:4">
      <c r="A84" s="131">
        <v>80</v>
      </c>
      <c r="B84" s="132" t="s">
        <v>119</v>
      </c>
      <c r="C84" s="132" t="s">
        <v>122</v>
      </c>
      <c r="D84" s="132" t="s">
        <v>14</v>
      </c>
    </row>
    <row r="85" spans="1:4">
      <c r="A85" s="131">
        <v>81</v>
      </c>
      <c r="B85" s="132" t="s">
        <v>119</v>
      </c>
      <c r="C85" s="132" t="s">
        <v>123</v>
      </c>
      <c r="D85" s="132" t="s">
        <v>14</v>
      </c>
    </row>
    <row r="86" spans="1:4">
      <c r="A86" s="131">
        <v>82</v>
      </c>
      <c r="B86" s="132" t="s">
        <v>124</v>
      </c>
      <c r="C86" s="132" t="s">
        <v>125</v>
      </c>
      <c r="D86" s="132" t="s">
        <v>11</v>
      </c>
    </row>
    <row r="87" spans="1:4">
      <c r="A87" s="131">
        <v>83</v>
      </c>
      <c r="B87" s="132" t="s">
        <v>126</v>
      </c>
      <c r="C87" s="132" t="s">
        <v>127</v>
      </c>
      <c r="D87" s="132" t="s">
        <v>14</v>
      </c>
    </row>
    <row r="88" spans="1:4">
      <c r="A88" s="131">
        <v>84</v>
      </c>
      <c r="B88" s="132" t="s">
        <v>126</v>
      </c>
      <c r="C88" s="132" t="s">
        <v>128</v>
      </c>
      <c r="D88" s="132" t="s">
        <v>14</v>
      </c>
    </row>
    <row r="89" spans="1:4">
      <c r="A89" s="131">
        <v>85</v>
      </c>
      <c r="B89" s="132" t="s">
        <v>129</v>
      </c>
      <c r="C89" s="132" t="s">
        <v>130</v>
      </c>
      <c r="D89" s="132" t="s">
        <v>14</v>
      </c>
    </row>
    <row r="90" spans="1:4">
      <c r="A90" s="131">
        <v>86</v>
      </c>
      <c r="B90" s="132" t="s">
        <v>131</v>
      </c>
      <c r="C90" s="132" t="s">
        <v>18</v>
      </c>
      <c r="D90" s="132" t="s">
        <v>19</v>
      </c>
    </row>
    <row r="91" spans="1:4">
      <c r="A91" s="131">
        <v>87</v>
      </c>
      <c r="B91" s="132" t="s">
        <v>132</v>
      </c>
      <c r="C91" s="132" t="s">
        <v>133</v>
      </c>
      <c r="D91" s="132" t="s">
        <v>19</v>
      </c>
    </row>
    <row r="92" spans="1:4">
      <c r="A92" s="131">
        <v>88</v>
      </c>
      <c r="B92" s="132" t="s">
        <v>132</v>
      </c>
      <c r="C92" s="132" t="s">
        <v>134</v>
      </c>
      <c r="D92" s="132" t="s">
        <v>19</v>
      </c>
    </row>
    <row r="93" spans="1:4">
      <c r="A93" s="131">
        <v>89</v>
      </c>
      <c r="B93" s="132" t="s">
        <v>132</v>
      </c>
      <c r="C93" s="132" t="s">
        <v>18</v>
      </c>
      <c r="D93" s="132" t="s">
        <v>19</v>
      </c>
    </row>
    <row r="94" spans="1:4">
      <c r="A94" s="131">
        <v>90</v>
      </c>
      <c r="B94" s="132" t="s">
        <v>135</v>
      </c>
      <c r="C94" s="132" t="s">
        <v>136</v>
      </c>
      <c r="D94" s="132" t="s">
        <v>14</v>
      </c>
    </row>
    <row r="95" spans="1:4">
      <c r="A95" s="131">
        <v>91</v>
      </c>
      <c r="B95" s="132" t="s">
        <v>137</v>
      </c>
      <c r="C95" s="132" t="s">
        <v>138</v>
      </c>
      <c r="D95" s="132" t="s">
        <v>11</v>
      </c>
    </row>
    <row r="96" spans="1:4">
      <c r="A96" s="131">
        <v>92</v>
      </c>
      <c r="B96" s="132" t="s">
        <v>139</v>
      </c>
      <c r="C96" s="132" t="s">
        <v>140</v>
      </c>
      <c r="D96" s="132" t="s">
        <v>8</v>
      </c>
    </row>
    <row r="97" spans="1:4">
      <c r="A97" s="131">
        <v>93</v>
      </c>
      <c r="B97" s="132" t="s">
        <v>139</v>
      </c>
      <c r="C97" s="132" t="s">
        <v>141</v>
      </c>
      <c r="D97" s="132" t="s">
        <v>8</v>
      </c>
    </row>
    <row r="98" spans="1:4">
      <c r="A98" s="131">
        <v>94</v>
      </c>
      <c r="B98" s="132" t="s">
        <v>142</v>
      </c>
      <c r="C98" s="132" t="s">
        <v>143</v>
      </c>
      <c r="D98" s="132" t="s">
        <v>14</v>
      </c>
    </row>
    <row r="99" spans="1:4">
      <c r="A99" s="131">
        <v>95</v>
      </c>
      <c r="B99" s="132" t="s">
        <v>142</v>
      </c>
      <c r="C99" s="132" t="s">
        <v>144</v>
      </c>
      <c r="D99" s="132" t="s">
        <v>14</v>
      </c>
    </row>
    <row r="100" spans="1:4">
      <c r="A100" s="131">
        <v>96</v>
      </c>
      <c r="B100" s="132" t="s">
        <v>142</v>
      </c>
      <c r="C100" s="132" t="s">
        <v>145</v>
      </c>
      <c r="D100" s="132" t="s">
        <v>14</v>
      </c>
    </row>
    <row r="101" spans="1:4">
      <c r="A101" s="131">
        <v>97</v>
      </c>
      <c r="B101" s="132" t="s">
        <v>142</v>
      </c>
      <c r="C101" s="132" t="s">
        <v>146</v>
      </c>
      <c r="D101" s="132" t="s">
        <v>14</v>
      </c>
    </row>
    <row r="102" spans="1:4">
      <c r="A102" s="131">
        <v>98</v>
      </c>
      <c r="B102" s="132" t="s">
        <v>142</v>
      </c>
      <c r="C102" s="132" t="s">
        <v>147</v>
      </c>
      <c r="D102" s="132" t="s">
        <v>14</v>
      </c>
    </row>
    <row r="103" s="44" customFormat="1" spans="1:4">
      <c r="A103" s="131">
        <v>99</v>
      </c>
      <c r="B103" s="132" t="s">
        <v>148</v>
      </c>
      <c r="C103" s="132" t="s">
        <v>149</v>
      </c>
      <c r="D103" s="132" t="s">
        <v>150</v>
      </c>
    </row>
    <row r="104" spans="1:4">
      <c r="A104" s="131">
        <v>100</v>
      </c>
      <c r="B104" s="132" t="s">
        <v>148</v>
      </c>
      <c r="C104" s="132" t="s">
        <v>151</v>
      </c>
      <c r="D104" s="132" t="s">
        <v>150</v>
      </c>
    </row>
    <row r="105" s="44" customFormat="1" spans="1:4">
      <c r="A105" s="131">
        <v>101</v>
      </c>
      <c r="B105" s="132" t="s">
        <v>148</v>
      </c>
      <c r="C105" s="132" t="s">
        <v>152</v>
      </c>
      <c r="D105" s="132" t="s">
        <v>14</v>
      </c>
    </row>
    <row r="106" spans="1:4">
      <c r="A106" s="131">
        <v>102</v>
      </c>
      <c r="B106" s="132" t="s">
        <v>153</v>
      </c>
      <c r="C106" s="132" t="s">
        <v>36</v>
      </c>
      <c r="D106" s="132" t="s">
        <v>14</v>
      </c>
    </row>
    <row r="107" spans="1:4">
      <c r="A107" s="131">
        <v>103</v>
      </c>
      <c r="B107" s="132" t="s">
        <v>154</v>
      </c>
      <c r="C107" s="132" t="s">
        <v>54</v>
      </c>
      <c r="D107" s="132" t="s">
        <v>14</v>
      </c>
    </row>
    <row r="108" spans="1:4">
      <c r="A108" s="131">
        <v>104</v>
      </c>
      <c r="B108" s="132" t="s">
        <v>154</v>
      </c>
      <c r="C108" s="132" t="s">
        <v>155</v>
      </c>
      <c r="D108" s="132" t="s">
        <v>14</v>
      </c>
    </row>
    <row r="109" s="44" customFormat="1" spans="1:4">
      <c r="A109" s="131">
        <v>105</v>
      </c>
      <c r="B109" s="132" t="s">
        <v>156</v>
      </c>
      <c r="C109" s="132" t="s">
        <v>157</v>
      </c>
      <c r="D109" s="132" t="s">
        <v>14</v>
      </c>
    </row>
    <row r="110" spans="1:4">
      <c r="A110" s="131">
        <v>106</v>
      </c>
      <c r="B110" s="132" t="s">
        <v>158</v>
      </c>
      <c r="C110" s="132" t="s">
        <v>159</v>
      </c>
      <c r="D110" s="132" t="s">
        <v>11</v>
      </c>
    </row>
    <row r="111" spans="1:4">
      <c r="A111" s="131">
        <v>107</v>
      </c>
      <c r="B111" s="132" t="s">
        <v>160</v>
      </c>
      <c r="C111" s="132" t="s">
        <v>161</v>
      </c>
      <c r="D111" s="132" t="s">
        <v>14</v>
      </c>
    </row>
    <row r="112" spans="1:4">
      <c r="A112" s="131">
        <v>108</v>
      </c>
      <c r="B112" s="132" t="s">
        <v>160</v>
      </c>
      <c r="C112" s="132" t="s">
        <v>162</v>
      </c>
      <c r="D112" s="132" t="s">
        <v>14</v>
      </c>
    </row>
    <row r="113" s="44" customFormat="1" spans="1:4">
      <c r="A113" s="131">
        <v>109</v>
      </c>
      <c r="B113" s="132" t="s">
        <v>163</v>
      </c>
      <c r="C113" s="132" t="s">
        <v>164</v>
      </c>
      <c r="D113" s="132" t="s">
        <v>14</v>
      </c>
    </row>
    <row r="114" s="44" customFormat="1" spans="1:4">
      <c r="A114" s="131">
        <v>110</v>
      </c>
      <c r="B114" s="132" t="s">
        <v>163</v>
      </c>
      <c r="C114" s="132" t="s">
        <v>165</v>
      </c>
      <c r="D114" s="132" t="s">
        <v>14</v>
      </c>
    </row>
    <row r="115" spans="1:4">
      <c r="A115" s="131">
        <v>111</v>
      </c>
      <c r="B115" s="132" t="s">
        <v>166</v>
      </c>
      <c r="C115" s="132" t="s">
        <v>167</v>
      </c>
      <c r="D115" s="132" t="s">
        <v>11</v>
      </c>
    </row>
    <row r="116" ht="24" spans="1:4">
      <c r="A116" s="131">
        <v>112</v>
      </c>
      <c r="B116" s="132" t="s">
        <v>168</v>
      </c>
      <c r="C116" s="132" t="s">
        <v>169</v>
      </c>
      <c r="D116" s="132" t="s">
        <v>14</v>
      </c>
    </row>
    <row r="117" spans="1:4">
      <c r="A117" s="131">
        <v>113</v>
      </c>
      <c r="B117" s="132" t="s">
        <v>168</v>
      </c>
      <c r="C117" s="132" t="s">
        <v>170</v>
      </c>
      <c r="D117" s="132" t="s">
        <v>19</v>
      </c>
    </row>
    <row r="118" spans="1:4">
      <c r="A118" s="131">
        <v>114</v>
      </c>
      <c r="B118" s="132" t="s">
        <v>168</v>
      </c>
      <c r="C118" s="132" t="s">
        <v>171</v>
      </c>
      <c r="D118" s="132" t="s">
        <v>14</v>
      </c>
    </row>
    <row r="119" spans="1:4">
      <c r="A119" s="131">
        <v>115</v>
      </c>
      <c r="B119" s="132" t="s">
        <v>168</v>
      </c>
      <c r="C119" s="132" t="s">
        <v>172</v>
      </c>
      <c r="D119" s="132" t="s">
        <v>14</v>
      </c>
    </row>
    <row r="120" spans="1:4">
      <c r="A120" s="131">
        <v>116</v>
      </c>
      <c r="B120" s="132" t="s">
        <v>168</v>
      </c>
      <c r="C120" s="132" t="s">
        <v>173</v>
      </c>
      <c r="D120" s="132" t="s">
        <v>14</v>
      </c>
    </row>
    <row r="121" spans="1:4">
      <c r="A121" s="131">
        <v>117</v>
      </c>
      <c r="B121" s="132" t="s">
        <v>168</v>
      </c>
      <c r="C121" s="132" t="s">
        <v>174</v>
      </c>
      <c r="D121" s="132" t="s">
        <v>14</v>
      </c>
    </row>
    <row r="122" spans="1:4">
      <c r="A122" s="131">
        <v>118</v>
      </c>
      <c r="B122" s="132" t="s">
        <v>168</v>
      </c>
      <c r="C122" s="132" t="s">
        <v>175</v>
      </c>
      <c r="D122" s="132" t="s">
        <v>14</v>
      </c>
    </row>
    <row r="123" ht="24" spans="1:4">
      <c r="A123" s="131">
        <v>119</v>
      </c>
      <c r="B123" s="132" t="s">
        <v>168</v>
      </c>
      <c r="C123" s="132" t="s">
        <v>176</v>
      </c>
      <c r="D123" s="132" t="s">
        <v>14</v>
      </c>
    </row>
    <row r="124" spans="1:4">
      <c r="A124" s="131">
        <v>120</v>
      </c>
      <c r="B124" s="132" t="s">
        <v>168</v>
      </c>
      <c r="C124" s="132" t="s">
        <v>177</v>
      </c>
      <c r="D124" s="132" t="s">
        <v>14</v>
      </c>
    </row>
    <row r="125" spans="1:4">
      <c r="A125" s="131">
        <v>121</v>
      </c>
      <c r="B125" s="132" t="s">
        <v>168</v>
      </c>
      <c r="C125" s="132" t="s">
        <v>178</v>
      </c>
      <c r="D125" s="132" t="s">
        <v>14</v>
      </c>
    </row>
    <row r="126" spans="1:4">
      <c r="A126" s="131">
        <v>122</v>
      </c>
      <c r="B126" s="132" t="s">
        <v>168</v>
      </c>
      <c r="C126" s="132" t="s">
        <v>179</v>
      </c>
      <c r="D126" s="132" t="s">
        <v>14</v>
      </c>
    </row>
    <row r="127" ht="24" spans="1:4">
      <c r="A127" s="131">
        <v>123</v>
      </c>
      <c r="B127" s="132" t="s">
        <v>168</v>
      </c>
      <c r="C127" s="132" t="s">
        <v>180</v>
      </c>
      <c r="D127" s="132" t="s">
        <v>14</v>
      </c>
    </row>
    <row r="128" spans="1:4">
      <c r="A128" s="131">
        <v>124</v>
      </c>
      <c r="B128" s="132" t="s">
        <v>168</v>
      </c>
      <c r="C128" s="132" t="s">
        <v>181</v>
      </c>
      <c r="D128" s="132" t="s">
        <v>14</v>
      </c>
    </row>
    <row r="129" spans="1:4">
      <c r="A129" s="131">
        <v>125</v>
      </c>
      <c r="B129" s="132" t="s">
        <v>168</v>
      </c>
      <c r="C129" s="132" t="s">
        <v>182</v>
      </c>
      <c r="D129" s="132" t="s">
        <v>14</v>
      </c>
    </row>
    <row r="130" spans="1:4">
      <c r="A130" s="131">
        <v>126</v>
      </c>
      <c r="B130" s="132" t="s">
        <v>168</v>
      </c>
      <c r="C130" s="132" t="s">
        <v>183</v>
      </c>
      <c r="D130" s="132" t="s">
        <v>14</v>
      </c>
    </row>
    <row r="131" spans="1:4">
      <c r="A131" s="131">
        <v>127</v>
      </c>
      <c r="B131" s="132" t="s">
        <v>168</v>
      </c>
      <c r="C131" s="132" t="s">
        <v>184</v>
      </c>
      <c r="D131" s="132" t="s">
        <v>14</v>
      </c>
    </row>
    <row r="132" spans="1:4">
      <c r="A132" s="131">
        <v>128</v>
      </c>
      <c r="B132" s="132" t="s">
        <v>168</v>
      </c>
      <c r="C132" s="132" t="s">
        <v>185</v>
      </c>
      <c r="D132" s="132" t="s">
        <v>14</v>
      </c>
    </row>
    <row r="133" spans="1:4">
      <c r="A133" s="131">
        <v>129</v>
      </c>
      <c r="B133" s="132" t="s">
        <v>168</v>
      </c>
      <c r="C133" s="132" t="s">
        <v>186</v>
      </c>
      <c r="D133" s="132" t="s">
        <v>14</v>
      </c>
    </row>
    <row r="134" spans="1:4">
      <c r="A134" s="131">
        <v>130</v>
      </c>
      <c r="B134" s="132" t="s">
        <v>168</v>
      </c>
      <c r="C134" s="132" t="s">
        <v>187</v>
      </c>
      <c r="D134" s="132" t="s">
        <v>14</v>
      </c>
    </row>
    <row r="135" spans="1:4">
      <c r="A135" s="131">
        <v>131</v>
      </c>
      <c r="B135" s="132" t="s">
        <v>168</v>
      </c>
      <c r="C135" s="132" t="s">
        <v>188</v>
      </c>
      <c r="D135" s="132" t="s">
        <v>14</v>
      </c>
    </row>
    <row r="136" spans="1:4">
      <c r="A136" s="131">
        <v>132</v>
      </c>
      <c r="B136" s="132" t="s">
        <v>168</v>
      </c>
      <c r="C136" s="132" t="s">
        <v>189</v>
      </c>
      <c r="D136" s="132" t="s">
        <v>14</v>
      </c>
    </row>
    <row r="137" ht="24" spans="1:4">
      <c r="A137" s="131">
        <v>133</v>
      </c>
      <c r="B137" s="132" t="s">
        <v>168</v>
      </c>
      <c r="C137" s="132" t="s">
        <v>190</v>
      </c>
      <c r="D137" s="132" t="s">
        <v>14</v>
      </c>
    </row>
    <row r="138" spans="1:4">
      <c r="A138" s="131">
        <v>134</v>
      </c>
      <c r="B138" s="132" t="s">
        <v>168</v>
      </c>
      <c r="C138" s="132" t="s">
        <v>191</v>
      </c>
      <c r="D138" s="132" t="s">
        <v>14</v>
      </c>
    </row>
    <row r="139" spans="1:4">
      <c r="A139" s="131">
        <v>135</v>
      </c>
      <c r="B139" s="132" t="s">
        <v>168</v>
      </c>
      <c r="C139" s="132" t="s">
        <v>192</v>
      </c>
      <c r="D139" s="132" t="s">
        <v>14</v>
      </c>
    </row>
    <row r="140" spans="1:4">
      <c r="A140" s="131">
        <v>136</v>
      </c>
      <c r="B140" s="132" t="s">
        <v>168</v>
      </c>
      <c r="C140" s="132" t="s">
        <v>193</v>
      </c>
      <c r="D140" s="132" t="s">
        <v>14</v>
      </c>
    </row>
    <row r="141" spans="1:4">
      <c r="A141" s="131">
        <v>137</v>
      </c>
      <c r="B141" s="132" t="s">
        <v>168</v>
      </c>
      <c r="C141" s="132" t="s">
        <v>194</v>
      </c>
      <c r="D141" s="132" t="s">
        <v>14</v>
      </c>
    </row>
    <row r="142" spans="1:4">
      <c r="A142" s="131">
        <v>138</v>
      </c>
      <c r="B142" s="132" t="s">
        <v>168</v>
      </c>
      <c r="C142" s="132" t="s">
        <v>195</v>
      </c>
      <c r="D142" s="132" t="s">
        <v>14</v>
      </c>
    </row>
    <row r="143" spans="1:4">
      <c r="A143" s="131">
        <v>139</v>
      </c>
      <c r="B143" s="132" t="s">
        <v>168</v>
      </c>
      <c r="C143" s="132" t="s">
        <v>196</v>
      </c>
      <c r="D143" s="132" t="s">
        <v>14</v>
      </c>
    </row>
    <row r="144" spans="1:4">
      <c r="A144" s="131">
        <v>140</v>
      </c>
      <c r="B144" s="132" t="s">
        <v>168</v>
      </c>
      <c r="C144" s="132" t="s">
        <v>197</v>
      </c>
      <c r="D144" s="132" t="s">
        <v>14</v>
      </c>
    </row>
    <row r="145" spans="1:4">
      <c r="A145" s="131">
        <v>141</v>
      </c>
      <c r="B145" s="132" t="s">
        <v>168</v>
      </c>
      <c r="C145" s="132" t="s">
        <v>198</v>
      </c>
      <c r="D145" s="132" t="s">
        <v>14</v>
      </c>
    </row>
    <row r="146" spans="1:4">
      <c r="A146" s="131">
        <v>142</v>
      </c>
      <c r="B146" s="132" t="s">
        <v>168</v>
      </c>
      <c r="C146" s="132" t="s">
        <v>199</v>
      </c>
      <c r="D146" s="132" t="s">
        <v>14</v>
      </c>
    </row>
    <row r="147" spans="1:4">
      <c r="A147" s="131">
        <v>143</v>
      </c>
      <c r="B147" s="132" t="s">
        <v>168</v>
      </c>
      <c r="C147" s="132" t="s">
        <v>200</v>
      </c>
      <c r="D147" s="132" t="s">
        <v>14</v>
      </c>
    </row>
    <row r="148" spans="1:4">
      <c r="A148" s="131">
        <v>144</v>
      </c>
      <c r="B148" s="132" t="s">
        <v>168</v>
      </c>
      <c r="C148" s="132" t="s">
        <v>201</v>
      </c>
      <c r="D148" s="132" t="s">
        <v>14</v>
      </c>
    </row>
    <row r="149" ht="24" spans="1:4">
      <c r="A149" s="131">
        <v>145</v>
      </c>
      <c r="B149" s="132" t="s">
        <v>168</v>
      </c>
      <c r="C149" s="132" t="s">
        <v>202</v>
      </c>
      <c r="D149" s="132" t="s">
        <v>14</v>
      </c>
    </row>
    <row r="150" spans="1:4">
      <c r="A150" s="131">
        <v>146</v>
      </c>
      <c r="B150" s="132" t="s">
        <v>168</v>
      </c>
      <c r="C150" s="132" t="s">
        <v>203</v>
      </c>
      <c r="D150" s="132" t="s">
        <v>14</v>
      </c>
    </row>
    <row r="151" spans="1:4">
      <c r="A151" s="131">
        <v>147</v>
      </c>
      <c r="B151" s="132" t="s">
        <v>168</v>
      </c>
      <c r="C151" s="132" t="s">
        <v>204</v>
      </c>
      <c r="D151" s="132" t="s">
        <v>14</v>
      </c>
    </row>
    <row r="152" spans="1:4">
      <c r="A152" s="131">
        <v>148</v>
      </c>
      <c r="B152" s="132" t="s">
        <v>168</v>
      </c>
      <c r="C152" s="132" t="s">
        <v>205</v>
      </c>
      <c r="D152" s="132" t="s">
        <v>19</v>
      </c>
    </row>
    <row r="153" spans="1:4">
      <c r="A153" s="131">
        <v>149</v>
      </c>
      <c r="B153" s="132" t="s">
        <v>168</v>
      </c>
      <c r="C153" s="132" t="s">
        <v>206</v>
      </c>
      <c r="D153" s="132" t="s">
        <v>19</v>
      </c>
    </row>
    <row r="154" ht="24" spans="1:4">
      <c r="A154" s="131">
        <v>150</v>
      </c>
      <c r="B154" s="132" t="s">
        <v>168</v>
      </c>
      <c r="C154" s="132" t="s">
        <v>207</v>
      </c>
      <c r="D154" s="132" t="s">
        <v>14</v>
      </c>
    </row>
    <row r="155" spans="1:4">
      <c r="A155" s="131">
        <v>151</v>
      </c>
      <c r="B155" s="132" t="s">
        <v>168</v>
      </c>
      <c r="C155" s="132" t="s">
        <v>208</v>
      </c>
      <c r="D155" s="132" t="s">
        <v>14</v>
      </c>
    </row>
    <row r="156" spans="1:4">
      <c r="A156" s="131">
        <v>152</v>
      </c>
      <c r="B156" s="132" t="s">
        <v>168</v>
      </c>
      <c r="C156" s="132" t="s">
        <v>209</v>
      </c>
      <c r="D156" s="132" t="s">
        <v>14</v>
      </c>
    </row>
    <row r="157" spans="1:4">
      <c r="A157" s="131">
        <v>153</v>
      </c>
      <c r="B157" s="132" t="s">
        <v>168</v>
      </c>
      <c r="C157" s="132" t="s">
        <v>210</v>
      </c>
      <c r="D157" s="132" t="s">
        <v>14</v>
      </c>
    </row>
    <row r="158" spans="1:4">
      <c r="A158" s="131">
        <v>154</v>
      </c>
      <c r="B158" s="132" t="s">
        <v>168</v>
      </c>
      <c r="C158" s="132" t="s">
        <v>211</v>
      </c>
      <c r="D158" s="132" t="s">
        <v>14</v>
      </c>
    </row>
    <row r="159" spans="1:4">
      <c r="A159" s="131">
        <v>155</v>
      </c>
      <c r="B159" s="132" t="s">
        <v>168</v>
      </c>
      <c r="C159" s="132" t="s">
        <v>212</v>
      </c>
      <c r="D159" s="132" t="s">
        <v>14</v>
      </c>
    </row>
    <row r="160" spans="1:4">
      <c r="A160" s="131">
        <v>156</v>
      </c>
      <c r="B160" s="132" t="s">
        <v>168</v>
      </c>
      <c r="C160" s="132" t="s">
        <v>213</v>
      </c>
      <c r="D160" s="132" t="s">
        <v>14</v>
      </c>
    </row>
    <row r="161" spans="1:4">
      <c r="A161" s="131">
        <v>157</v>
      </c>
      <c r="B161" s="132" t="s">
        <v>168</v>
      </c>
      <c r="C161" s="132" t="s">
        <v>214</v>
      </c>
      <c r="D161" s="132" t="s">
        <v>11</v>
      </c>
    </row>
    <row r="162" spans="1:4">
      <c r="A162" s="131">
        <v>158</v>
      </c>
      <c r="B162" s="132" t="s">
        <v>215</v>
      </c>
      <c r="C162" s="132" t="s">
        <v>216</v>
      </c>
      <c r="D162" s="132" t="s">
        <v>11</v>
      </c>
    </row>
    <row r="163" spans="1:4">
      <c r="A163" s="131">
        <v>159</v>
      </c>
      <c r="B163" s="132" t="s">
        <v>217</v>
      </c>
      <c r="C163" s="132" t="s">
        <v>218</v>
      </c>
      <c r="D163" s="132" t="s">
        <v>11</v>
      </c>
    </row>
    <row r="164" spans="1:4">
      <c r="A164" s="131">
        <v>160</v>
      </c>
      <c r="B164" s="132" t="s">
        <v>219</v>
      </c>
      <c r="C164" s="132" t="s">
        <v>220</v>
      </c>
      <c r="D164" s="132" t="s">
        <v>11</v>
      </c>
    </row>
    <row r="165" spans="1:4">
      <c r="A165" s="131">
        <v>161</v>
      </c>
      <c r="B165" s="132" t="s">
        <v>221</v>
      </c>
      <c r="C165" s="132" t="s">
        <v>222</v>
      </c>
      <c r="D165" s="132" t="s">
        <v>14</v>
      </c>
    </row>
    <row r="166" spans="1:4">
      <c r="A166" s="131">
        <v>162</v>
      </c>
      <c r="B166" s="132" t="s">
        <v>223</v>
      </c>
      <c r="C166" s="132" t="s">
        <v>224</v>
      </c>
      <c r="D166" s="132" t="s">
        <v>14</v>
      </c>
    </row>
    <row r="167" spans="1:4">
      <c r="A167" s="131">
        <v>163</v>
      </c>
      <c r="B167" s="132" t="s">
        <v>223</v>
      </c>
      <c r="C167" s="132" t="s">
        <v>225</v>
      </c>
      <c r="D167" s="132" t="s">
        <v>14</v>
      </c>
    </row>
    <row r="168" spans="1:4">
      <c r="A168" s="131">
        <v>164</v>
      </c>
      <c r="B168" s="132" t="s">
        <v>223</v>
      </c>
      <c r="C168" s="132" t="s">
        <v>226</v>
      </c>
      <c r="D168" s="132" t="s">
        <v>14</v>
      </c>
    </row>
    <row r="169" spans="1:4">
      <c r="A169" s="131">
        <v>165</v>
      </c>
      <c r="B169" s="132" t="s">
        <v>223</v>
      </c>
      <c r="C169" s="132" t="s">
        <v>227</v>
      </c>
      <c r="D169" s="132" t="s">
        <v>14</v>
      </c>
    </row>
    <row r="170" spans="1:4">
      <c r="A170" s="131">
        <v>166</v>
      </c>
      <c r="B170" s="132" t="s">
        <v>223</v>
      </c>
      <c r="C170" s="132" t="s">
        <v>228</v>
      </c>
      <c r="D170" s="132" t="s">
        <v>14</v>
      </c>
    </row>
    <row r="171" spans="1:4">
      <c r="A171" s="131">
        <v>167</v>
      </c>
      <c r="B171" s="132" t="s">
        <v>223</v>
      </c>
      <c r="C171" s="132" t="s">
        <v>229</v>
      </c>
      <c r="D171" s="132" t="s">
        <v>14</v>
      </c>
    </row>
    <row r="172" spans="1:4">
      <c r="A172" s="131">
        <v>168</v>
      </c>
      <c r="B172" s="132" t="s">
        <v>223</v>
      </c>
      <c r="C172" s="132" t="s">
        <v>230</v>
      </c>
      <c r="D172" s="132" t="s">
        <v>14</v>
      </c>
    </row>
    <row r="173" spans="1:4">
      <c r="A173" s="131">
        <v>169</v>
      </c>
      <c r="B173" s="132" t="s">
        <v>223</v>
      </c>
      <c r="C173" s="132" t="s">
        <v>231</v>
      </c>
      <c r="D173" s="132" t="s">
        <v>14</v>
      </c>
    </row>
    <row r="174" spans="1:4">
      <c r="A174" s="131">
        <v>170</v>
      </c>
      <c r="B174" s="132" t="s">
        <v>223</v>
      </c>
      <c r="C174" s="132" t="s">
        <v>232</v>
      </c>
      <c r="D174" s="132" t="s">
        <v>14</v>
      </c>
    </row>
    <row r="175" spans="1:4">
      <c r="A175" s="131">
        <v>171</v>
      </c>
      <c r="B175" s="132" t="s">
        <v>223</v>
      </c>
      <c r="C175" s="132" t="s">
        <v>233</v>
      </c>
      <c r="D175" s="132" t="s">
        <v>14</v>
      </c>
    </row>
    <row r="176" spans="1:4">
      <c r="A176" s="131">
        <v>172</v>
      </c>
      <c r="B176" s="132" t="s">
        <v>223</v>
      </c>
      <c r="C176" s="132" t="s">
        <v>234</v>
      </c>
      <c r="D176" s="132" t="s">
        <v>14</v>
      </c>
    </row>
    <row r="177" spans="1:4">
      <c r="A177" s="131">
        <v>173</v>
      </c>
      <c r="B177" s="132" t="s">
        <v>223</v>
      </c>
      <c r="C177" s="132" t="s">
        <v>235</v>
      </c>
      <c r="D177" s="132" t="s">
        <v>14</v>
      </c>
    </row>
    <row r="178" spans="1:4">
      <c r="A178" s="131">
        <v>174</v>
      </c>
      <c r="B178" s="132" t="s">
        <v>223</v>
      </c>
      <c r="C178" s="132" t="s">
        <v>236</v>
      </c>
      <c r="D178" s="132" t="s">
        <v>14</v>
      </c>
    </row>
    <row r="179" spans="1:4">
      <c r="A179" s="131">
        <v>175</v>
      </c>
      <c r="B179" s="132" t="s">
        <v>223</v>
      </c>
      <c r="C179" s="132" t="s">
        <v>237</v>
      </c>
      <c r="D179" s="132" t="s">
        <v>14</v>
      </c>
    </row>
    <row r="180" spans="1:4">
      <c r="A180" s="131">
        <v>176</v>
      </c>
      <c r="B180" s="132" t="s">
        <v>223</v>
      </c>
      <c r="C180" s="132" t="s">
        <v>238</v>
      </c>
      <c r="D180" s="132" t="s">
        <v>14</v>
      </c>
    </row>
    <row r="181" spans="1:4">
      <c r="A181" s="131">
        <v>177</v>
      </c>
      <c r="B181" s="132" t="s">
        <v>223</v>
      </c>
      <c r="C181" s="132" t="s">
        <v>239</v>
      </c>
      <c r="D181" s="132" t="s">
        <v>14</v>
      </c>
    </row>
    <row r="182" spans="1:4">
      <c r="A182" s="131">
        <v>178</v>
      </c>
      <c r="B182" s="132" t="s">
        <v>223</v>
      </c>
      <c r="C182" s="132" t="s">
        <v>240</v>
      </c>
      <c r="D182" s="132" t="s">
        <v>14</v>
      </c>
    </row>
    <row r="183" spans="1:4">
      <c r="A183" s="131">
        <v>179</v>
      </c>
      <c r="B183" s="132" t="s">
        <v>223</v>
      </c>
      <c r="C183" s="132" t="s">
        <v>241</v>
      </c>
      <c r="D183" s="132" t="s">
        <v>14</v>
      </c>
    </row>
    <row r="184" spans="1:4">
      <c r="A184" s="131">
        <v>180</v>
      </c>
      <c r="B184" s="132" t="s">
        <v>223</v>
      </c>
      <c r="C184" s="132" t="s">
        <v>242</v>
      </c>
      <c r="D184" s="132" t="s">
        <v>14</v>
      </c>
    </row>
    <row r="185" spans="1:4">
      <c r="A185" s="131">
        <v>181</v>
      </c>
      <c r="B185" s="132" t="s">
        <v>223</v>
      </c>
      <c r="C185" s="132" t="s">
        <v>243</v>
      </c>
      <c r="D185" s="132" t="s">
        <v>14</v>
      </c>
    </row>
    <row r="186" spans="1:4">
      <c r="A186" s="131">
        <v>182</v>
      </c>
      <c r="B186" s="132" t="s">
        <v>223</v>
      </c>
      <c r="C186" s="132" t="s">
        <v>244</v>
      </c>
      <c r="D186" s="132" t="s">
        <v>14</v>
      </c>
    </row>
    <row r="187" spans="1:4">
      <c r="A187" s="131">
        <v>183</v>
      </c>
      <c r="B187" s="132" t="s">
        <v>223</v>
      </c>
      <c r="C187" s="132" t="s">
        <v>245</v>
      </c>
      <c r="D187" s="132" t="s">
        <v>14</v>
      </c>
    </row>
    <row r="188" spans="1:4">
      <c r="A188" s="131">
        <v>184</v>
      </c>
      <c r="B188" s="132" t="s">
        <v>246</v>
      </c>
      <c r="C188" s="132" t="s">
        <v>247</v>
      </c>
      <c r="D188" s="132" t="s">
        <v>19</v>
      </c>
    </row>
    <row r="189" s="44" customFormat="1" spans="1:4">
      <c r="A189" s="131">
        <v>185</v>
      </c>
      <c r="B189" s="132" t="s">
        <v>248</v>
      </c>
      <c r="C189" s="132" t="s">
        <v>157</v>
      </c>
      <c r="D189" s="132" t="s">
        <v>150</v>
      </c>
    </row>
    <row r="190" spans="1:4">
      <c r="A190" s="131">
        <v>186</v>
      </c>
      <c r="B190" s="132" t="s">
        <v>249</v>
      </c>
      <c r="C190" s="132" t="s">
        <v>250</v>
      </c>
      <c r="D190" s="132" t="s">
        <v>11</v>
      </c>
    </row>
    <row r="191" spans="1:4">
      <c r="A191" s="131">
        <v>187</v>
      </c>
      <c r="B191" s="132" t="s">
        <v>249</v>
      </c>
      <c r="C191" s="132" t="s">
        <v>251</v>
      </c>
      <c r="D191" s="132" t="s">
        <v>11</v>
      </c>
    </row>
    <row r="192" spans="1:4">
      <c r="A192" s="131">
        <v>188</v>
      </c>
      <c r="B192" s="132" t="s">
        <v>252</v>
      </c>
      <c r="C192" s="132" t="s">
        <v>253</v>
      </c>
      <c r="D192" s="132" t="s">
        <v>14</v>
      </c>
    </row>
    <row r="193" spans="1:4">
      <c r="A193" s="131">
        <v>189</v>
      </c>
      <c r="B193" s="132" t="s">
        <v>252</v>
      </c>
      <c r="C193" s="132" t="s">
        <v>254</v>
      </c>
      <c r="D193" s="132" t="s">
        <v>14</v>
      </c>
    </row>
    <row r="194" spans="1:4">
      <c r="A194" s="131">
        <v>190</v>
      </c>
      <c r="B194" s="132" t="s">
        <v>255</v>
      </c>
      <c r="C194" s="132" t="s">
        <v>256</v>
      </c>
      <c r="D194" s="132" t="s">
        <v>8</v>
      </c>
    </row>
    <row r="195" spans="1:4">
      <c r="A195" s="131">
        <v>191</v>
      </c>
      <c r="B195" s="132" t="s">
        <v>257</v>
      </c>
      <c r="C195" s="132" t="s">
        <v>258</v>
      </c>
      <c r="D195" s="132" t="s">
        <v>14</v>
      </c>
    </row>
    <row r="196" spans="1:4">
      <c r="A196" s="131">
        <v>192</v>
      </c>
      <c r="B196" s="132" t="s">
        <v>257</v>
      </c>
      <c r="C196" s="132" t="s">
        <v>259</v>
      </c>
      <c r="D196" s="132" t="s">
        <v>14</v>
      </c>
    </row>
    <row r="197" spans="1:4">
      <c r="A197" s="131">
        <v>193</v>
      </c>
      <c r="B197" s="132" t="s">
        <v>260</v>
      </c>
      <c r="C197" s="132" t="s">
        <v>261</v>
      </c>
      <c r="D197" s="132" t="s">
        <v>19</v>
      </c>
    </row>
    <row r="198" spans="1:4">
      <c r="A198" s="131">
        <v>195</v>
      </c>
      <c r="B198" s="132" t="s">
        <v>262</v>
      </c>
      <c r="C198" s="132" t="s">
        <v>263</v>
      </c>
      <c r="D198" s="132" t="s">
        <v>14</v>
      </c>
    </row>
    <row r="199" s="44" customFormat="1" spans="1:4">
      <c r="A199" s="131">
        <v>196</v>
      </c>
      <c r="B199" s="132" t="s">
        <v>262</v>
      </c>
      <c r="C199" s="132" t="s">
        <v>264</v>
      </c>
      <c r="D199" s="132" t="s">
        <v>150</v>
      </c>
    </row>
    <row r="200" spans="1:4">
      <c r="A200" s="131">
        <v>197</v>
      </c>
      <c r="B200" s="132" t="s">
        <v>262</v>
      </c>
      <c r="C200" s="132" t="s">
        <v>265</v>
      </c>
      <c r="D200" s="132" t="s">
        <v>14</v>
      </c>
    </row>
    <row r="201" spans="1:4">
      <c r="A201" s="131">
        <v>198</v>
      </c>
      <c r="B201" s="132" t="s">
        <v>262</v>
      </c>
      <c r="C201" s="132" t="s">
        <v>266</v>
      </c>
      <c r="D201" s="132" t="s">
        <v>14</v>
      </c>
    </row>
    <row r="202" spans="1:4">
      <c r="A202" s="131">
        <v>199</v>
      </c>
      <c r="B202" s="132" t="s">
        <v>262</v>
      </c>
      <c r="C202" s="132" t="s">
        <v>267</v>
      </c>
      <c r="D202" s="132" t="s">
        <v>14</v>
      </c>
    </row>
    <row r="203" spans="1:4">
      <c r="A203" s="131">
        <v>200</v>
      </c>
      <c r="B203" s="132" t="s">
        <v>262</v>
      </c>
      <c r="C203" s="132" t="s">
        <v>268</v>
      </c>
      <c r="D203" s="132" t="s">
        <v>14</v>
      </c>
    </row>
    <row r="204" spans="1:4">
      <c r="A204" s="131">
        <v>201</v>
      </c>
      <c r="B204" s="132" t="s">
        <v>262</v>
      </c>
      <c r="C204" s="132" t="s">
        <v>269</v>
      </c>
      <c r="D204" s="132" t="s">
        <v>14</v>
      </c>
    </row>
    <row r="205" spans="1:4">
      <c r="A205" s="131">
        <v>202</v>
      </c>
      <c r="B205" s="132" t="s">
        <v>262</v>
      </c>
      <c r="C205" s="132" t="s">
        <v>270</v>
      </c>
      <c r="D205" s="132" t="s">
        <v>14</v>
      </c>
    </row>
    <row r="206" spans="1:4">
      <c r="A206" s="131">
        <v>204</v>
      </c>
      <c r="B206" s="132" t="s">
        <v>271</v>
      </c>
      <c r="C206" s="132" t="s">
        <v>272</v>
      </c>
      <c r="D206" s="132" t="s">
        <v>14</v>
      </c>
    </row>
    <row r="207" spans="1:4">
      <c r="A207" s="131">
        <v>206</v>
      </c>
      <c r="B207" s="132" t="s">
        <v>271</v>
      </c>
      <c r="C207" s="132" t="s">
        <v>273</v>
      </c>
      <c r="D207" s="132" t="s">
        <v>14</v>
      </c>
    </row>
    <row r="208" spans="1:4">
      <c r="A208" s="131">
        <v>207</v>
      </c>
      <c r="B208" s="132" t="s">
        <v>271</v>
      </c>
      <c r="C208" s="132" t="s">
        <v>274</v>
      </c>
      <c r="D208" s="132" t="s">
        <v>14</v>
      </c>
    </row>
    <row r="209" spans="1:4">
      <c r="A209" s="131">
        <v>208</v>
      </c>
      <c r="B209" s="132" t="s">
        <v>271</v>
      </c>
      <c r="C209" s="132" t="s">
        <v>275</v>
      </c>
      <c r="D209" s="132" t="s">
        <v>14</v>
      </c>
    </row>
    <row r="210" spans="1:4">
      <c r="A210" s="131">
        <v>209</v>
      </c>
      <c r="B210" s="132" t="s">
        <v>271</v>
      </c>
      <c r="C210" s="132" t="s">
        <v>276</v>
      </c>
      <c r="D210" s="132" t="s">
        <v>14</v>
      </c>
    </row>
    <row r="211" spans="1:4">
      <c r="A211" s="131">
        <v>210</v>
      </c>
      <c r="B211" s="132" t="s">
        <v>277</v>
      </c>
      <c r="C211" s="132" t="s">
        <v>278</v>
      </c>
      <c r="D211" s="132" t="s">
        <v>8</v>
      </c>
    </row>
    <row r="212" spans="1:4">
      <c r="A212" s="131">
        <v>211</v>
      </c>
      <c r="B212" s="132" t="s">
        <v>277</v>
      </c>
      <c r="C212" s="132" t="s">
        <v>279</v>
      </c>
      <c r="D212" s="132" t="s">
        <v>8</v>
      </c>
    </row>
    <row r="213" spans="1:4">
      <c r="A213" s="131">
        <v>212</v>
      </c>
      <c r="B213" s="132" t="s">
        <v>277</v>
      </c>
      <c r="C213" s="132" t="s">
        <v>280</v>
      </c>
      <c r="D213" s="132" t="s">
        <v>8</v>
      </c>
    </row>
    <row r="214" s="44" customFormat="1" spans="1:4">
      <c r="A214" s="131">
        <v>213</v>
      </c>
      <c r="B214" s="132" t="s">
        <v>281</v>
      </c>
      <c r="C214" s="132" t="s">
        <v>282</v>
      </c>
      <c r="D214" s="132" t="s">
        <v>14</v>
      </c>
    </row>
    <row r="215" spans="1:4">
      <c r="A215" s="131">
        <v>214</v>
      </c>
      <c r="B215" s="132" t="s">
        <v>283</v>
      </c>
      <c r="C215" s="132" t="s">
        <v>284</v>
      </c>
      <c r="D215" s="132" t="s">
        <v>8</v>
      </c>
    </row>
    <row r="216" spans="1:4">
      <c r="A216" s="131">
        <v>215</v>
      </c>
      <c r="B216" s="132" t="s">
        <v>285</v>
      </c>
      <c r="C216" s="132" t="s">
        <v>36</v>
      </c>
      <c r="D216" s="132" t="s">
        <v>14</v>
      </c>
    </row>
    <row r="217" spans="1:4">
      <c r="A217" s="131">
        <v>216</v>
      </c>
      <c r="B217" s="132" t="s">
        <v>286</v>
      </c>
      <c r="C217" s="132" t="s">
        <v>287</v>
      </c>
      <c r="D217" s="132" t="s">
        <v>8</v>
      </c>
    </row>
    <row r="218" spans="1:4">
      <c r="A218" s="131">
        <v>217</v>
      </c>
      <c r="B218" s="132" t="s">
        <v>288</v>
      </c>
      <c r="C218" s="132" t="s">
        <v>36</v>
      </c>
      <c r="D218" s="132" t="s">
        <v>14</v>
      </c>
    </row>
    <row r="219" spans="1:4">
      <c r="A219" s="131">
        <v>218</v>
      </c>
      <c r="B219" s="132" t="s">
        <v>289</v>
      </c>
      <c r="C219" s="132" t="s">
        <v>290</v>
      </c>
      <c r="D219" s="132" t="s">
        <v>8</v>
      </c>
    </row>
    <row r="220" spans="1:4">
      <c r="A220" s="131">
        <v>219</v>
      </c>
      <c r="B220" s="132" t="s">
        <v>289</v>
      </c>
      <c r="C220" s="132" t="s">
        <v>291</v>
      </c>
      <c r="D220" s="132" t="s">
        <v>8</v>
      </c>
    </row>
    <row r="221" spans="1:4">
      <c r="A221" s="131">
        <v>220</v>
      </c>
      <c r="B221" s="132" t="s">
        <v>292</v>
      </c>
      <c r="C221" s="132" t="s">
        <v>36</v>
      </c>
      <c r="D221" s="132" t="s">
        <v>14</v>
      </c>
    </row>
    <row r="222" spans="1:4">
      <c r="A222" s="131">
        <v>221</v>
      </c>
      <c r="B222" s="132" t="s">
        <v>293</v>
      </c>
      <c r="C222" s="132" t="s">
        <v>133</v>
      </c>
      <c r="D222" s="132" t="s">
        <v>19</v>
      </c>
    </row>
    <row r="223" spans="1:4">
      <c r="A223" s="131">
        <v>222</v>
      </c>
      <c r="B223" s="132" t="s">
        <v>294</v>
      </c>
      <c r="C223" s="132" t="s">
        <v>295</v>
      </c>
      <c r="D223" s="132" t="s">
        <v>11</v>
      </c>
    </row>
    <row r="224" spans="1:4">
      <c r="A224" s="131">
        <v>223</v>
      </c>
      <c r="B224" s="132" t="s">
        <v>294</v>
      </c>
      <c r="C224" s="132" t="s">
        <v>296</v>
      </c>
      <c r="D224" s="132" t="s">
        <v>11</v>
      </c>
    </row>
    <row r="225" spans="1:4">
      <c r="A225" s="131">
        <v>224</v>
      </c>
      <c r="B225" s="132" t="s">
        <v>297</v>
      </c>
      <c r="C225" s="132" t="s">
        <v>298</v>
      </c>
      <c r="D225" s="132" t="s">
        <v>11</v>
      </c>
    </row>
    <row r="226" spans="1:4">
      <c r="A226" s="131">
        <v>225</v>
      </c>
      <c r="B226" s="132" t="s">
        <v>299</v>
      </c>
      <c r="C226" s="132" t="s">
        <v>300</v>
      </c>
      <c r="D226" s="132" t="s">
        <v>8</v>
      </c>
    </row>
    <row r="227" spans="1:4">
      <c r="A227" s="131">
        <v>226</v>
      </c>
      <c r="B227" s="132" t="s">
        <v>299</v>
      </c>
      <c r="C227" s="132" t="s">
        <v>301</v>
      </c>
      <c r="D227" s="132" t="s">
        <v>8</v>
      </c>
    </row>
    <row r="228" spans="1:4">
      <c r="A228" s="131">
        <v>227</v>
      </c>
      <c r="B228" s="132" t="s">
        <v>299</v>
      </c>
      <c r="C228" s="132" t="s">
        <v>302</v>
      </c>
      <c r="D228" s="132" t="s">
        <v>8</v>
      </c>
    </row>
    <row r="229" spans="1:4">
      <c r="A229" s="131">
        <v>228</v>
      </c>
      <c r="B229" s="132" t="s">
        <v>303</v>
      </c>
      <c r="C229" s="132" t="s">
        <v>304</v>
      </c>
      <c r="D229" s="132" t="s">
        <v>19</v>
      </c>
    </row>
    <row r="230" spans="1:4">
      <c r="A230" s="131">
        <v>229</v>
      </c>
      <c r="B230" s="132" t="s">
        <v>303</v>
      </c>
      <c r="C230" s="132" t="s">
        <v>305</v>
      </c>
      <c r="D230" s="132" t="s">
        <v>19</v>
      </c>
    </row>
    <row r="231" spans="1:4">
      <c r="A231" s="131">
        <v>230</v>
      </c>
      <c r="B231" s="132" t="s">
        <v>306</v>
      </c>
      <c r="C231" s="132" t="s">
        <v>307</v>
      </c>
      <c r="D231" s="132" t="s">
        <v>19</v>
      </c>
    </row>
    <row r="232" spans="1:4">
      <c r="A232" s="131">
        <v>231</v>
      </c>
      <c r="B232" s="132" t="s">
        <v>306</v>
      </c>
      <c r="C232" s="132" t="s">
        <v>308</v>
      </c>
      <c r="D232" s="132" t="s">
        <v>19</v>
      </c>
    </row>
    <row r="233" spans="1:4">
      <c r="A233" s="131">
        <v>232</v>
      </c>
      <c r="B233" s="132" t="s">
        <v>309</v>
      </c>
      <c r="C233" s="132" t="s">
        <v>310</v>
      </c>
      <c r="D233" s="132" t="s">
        <v>14</v>
      </c>
    </row>
    <row r="234" spans="1:4">
      <c r="A234" s="131">
        <v>233</v>
      </c>
      <c r="B234" s="132" t="s">
        <v>311</v>
      </c>
      <c r="C234" s="132" t="s">
        <v>312</v>
      </c>
      <c r="D234" s="132" t="s">
        <v>14</v>
      </c>
    </row>
    <row r="235" spans="1:4">
      <c r="A235" s="131">
        <v>234</v>
      </c>
      <c r="B235" s="132" t="s">
        <v>313</v>
      </c>
      <c r="C235" s="132" t="s">
        <v>314</v>
      </c>
      <c r="D235" s="132" t="s">
        <v>25</v>
      </c>
    </row>
    <row r="236" spans="1:4">
      <c r="A236" s="131">
        <v>235</v>
      </c>
      <c r="B236" s="132" t="s">
        <v>313</v>
      </c>
      <c r="C236" s="132" t="s">
        <v>315</v>
      </c>
      <c r="D236" s="132" t="s">
        <v>25</v>
      </c>
    </row>
    <row r="237" spans="1:4">
      <c r="A237" s="131">
        <v>236</v>
      </c>
      <c r="B237" s="132" t="s">
        <v>313</v>
      </c>
      <c r="C237" s="132" t="s">
        <v>316</v>
      </c>
      <c r="D237" s="132" t="s">
        <v>25</v>
      </c>
    </row>
    <row r="238" spans="1:4">
      <c r="A238" s="131">
        <v>237</v>
      </c>
      <c r="B238" s="132" t="s">
        <v>313</v>
      </c>
      <c r="C238" s="132" t="s">
        <v>317</v>
      </c>
      <c r="D238" s="132" t="s">
        <v>25</v>
      </c>
    </row>
    <row r="239" spans="1:4">
      <c r="A239" s="131">
        <v>238</v>
      </c>
      <c r="B239" s="132" t="s">
        <v>313</v>
      </c>
      <c r="C239" s="132" t="s">
        <v>318</v>
      </c>
      <c r="D239" s="132" t="s">
        <v>25</v>
      </c>
    </row>
    <row r="240" spans="1:4">
      <c r="A240" s="131">
        <v>239</v>
      </c>
      <c r="B240" s="132" t="s">
        <v>313</v>
      </c>
      <c r="C240" s="132" t="s">
        <v>319</v>
      </c>
      <c r="D240" s="132" t="s">
        <v>25</v>
      </c>
    </row>
    <row r="241" spans="1:4">
      <c r="A241" s="131">
        <v>240</v>
      </c>
      <c r="B241" s="132" t="s">
        <v>320</v>
      </c>
      <c r="C241" s="132" t="s">
        <v>321</v>
      </c>
      <c r="D241" s="132" t="s">
        <v>14</v>
      </c>
    </row>
    <row r="242" spans="1:4">
      <c r="A242" s="131">
        <v>241</v>
      </c>
      <c r="B242" s="132" t="s">
        <v>320</v>
      </c>
      <c r="C242" s="132" t="s">
        <v>322</v>
      </c>
      <c r="D242" s="132" t="s">
        <v>14</v>
      </c>
    </row>
    <row r="243" spans="1:4">
      <c r="A243" s="131">
        <v>242</v>
      </c>
      <c r="B243" s="132" t="s">
        <v>320</v>
      </c>
      <c r="C243" s="132" t="s">
        <v>323</v>
      </c>
      <c r="D243" s="132" t="s">
        <v>14</v>
      </c>
    </row>
    <row r="244" spans="1:4">
      <c r="A244" s="131">
        <v>243</v>
      </c>
      <c r="B244" s="132" t="s">
        <v>320</v>
      </c>
      <c r="C244" s="132" t="s">
        <v>324</v>
      </c>
      <c r="D244" s="132" t="s">
        <v>14</v>
      </c>
    </row>
    <row r="245" spans="1:4">
      <c r="A245" s="131">
        <v>244</v>
      </c>
      <c r="B245" s="132" t="s">
        <v>320</v>
      </c>
      <c r="C245" s="132" t="s">
        <v>325</v>
      </c>
      <c r="D245" s="132" t="s">
        <v>14</v>
      </c>
    </row>
    <row r="246" spans="1:4">
      <c r="A246" s="131">
        <v>245</v>
      </c>
      <c r="B246" s="132" t="s">
        <v>320</v>
      </c>
      <c r="C246" s="132" t="s">
        <v>326</v>
      </c>
      <c r="D246" s="132" t="s">
        <v>14</v>
      </c>
    </row>
    <row r="247" s="44" customFormat="1" spans="1:4">
      <c r="A247" s="131">
        <v>246</v>
      </c>
      <c r="B247" s="132" t="s">
        <v>327</v>
      </c>
      <c r="C247" s="132" t="s">
        <v>328</v>
      </c>
      <c r="D247" s="132" t="s">
        <v>11</v>
      </c>
    </row>
    <row r="248" spans="1:4">
      <c r="A248" s="131">
        <v>247</v>
      </c>
      <c r="B248" s="132" t="s">
        <v>327</v>
      </c>
      <c r="C248" s="132" t="s">
        <v>329</v>
      </c>
      <c r="D248" s="132" t="s">
        <v>11</v>
      </c>
    </row>
    <row r="249" spans="1:4">
      <c r="A249" s="131">
        <v>248</v>
      </c>
      <c r="B249" s="132" t="s">
        <v>330</v>
      </c>
      <c r="C249" s="132" t="s">
        <v>331</v>
      </c>
      <c r="D249" s="132" t="s">
        <v>25</v>
      </c>
    </row>
    <row r="250" spans="1:4">
      <c r="A250" s="131">
        <v>249</v>
      </c>
      <c r="B250" s="132" t="s">
        <v>330</v>
      </c>
      <c r="C250" s="132" t="s">
        <v>332</v>
      </c>
      <c r="D250" s="132" t="s">
        <v>25</v>
      </c>
    </row>
    <row r="251" spans="1:4">
      <c r="A251" s="131">
        <v>250</v>
      </c>
      <c r="B251" s="132" t="s">
        <v>330</v>
      </c>
      <c r="C251" s="132" t="s">
        <v>333</v>
      </c>
      <c r="D251" s="132" t="s">
        <v>25</v>
      </c>
    </row>
    <row r="252" spans="1:4">
      <c r="A252" s="131">
        <v>251</v>
      </c>
      <c r="B252" s="132" t="s">
        <v>330</v>
      </c>
      <c r="C252" s="132" t="s">
        <v>334</v>
      </c>
      <c r="D252" s="132" t="s">
        <v>25</v>
      </c>
    </row>
    <row r="253" spans="1:4">
      <c r="A253" s="131">
        <v>252</v>
      </c>
      <c r="B253" s="132" t="s">
        <v>330</v>
      </c>
      <c r="C253" s="132" t="s">
        <v>335</v>
      </c>
      <c r="D253" s="132" t="s">
        <v>25</v>
      </c>
    </row>
    <row r="254" spans="1:4">
      <c r="A254" s="131">
        <v>253</v>
      </c>
      <c r="B254" s="132" t="s">
        <v>330</v>
      </c>
      <c r="C254" s="132" t="s">
        <v>336</v>
      </c>
      <c r="D254" s="132" t="s">
        <v>25</v>
      </c>
    </row>
    <row r="255" spans="1:4">
      <c r="A255" s="131">
        <v>254</v>
      </c>
      <c r="B255" s="132" t="s">
        <v>330</v>
      </c>
      <c r="C255" s="132" t="s">
        <v>337</v>
      </c>
      <c r="D255" s="132" t="s">
        <v>25</v>
      </c>
    </row>
    <row r="256" spans="1:4">
      <c r="A256" s="131">
        <v>255</v>
      </c>
      <c r="B256" s="132" t="s">
        <v>330</v>
      </c>
      <c r="C256" s="132" t="s">
        <v>338</v>
      </c>
      <c r="D256" s="132" t="s">
        <v>25</v>
      </c>
    </row>
    <row r="257" spans="1:4">
      <c r="A257" s="131">
        <v>256</v>
      </c>
      <c r="B257" s="132" t="s">
        <v>339</v>
      </c>
      <c r="C257" s="132" t="s">
        <v>7</v>
      </c>
      <c r="D257" s="132" t="s">
        <v>8</v>
      </c>
    </row>
    <row r="258" spans="1:4">
      <c r="A258" s="131">
        <v>257</v>
      </c>
      <c r="B258" s="132" t="s">
        <v>340</v>
      </c>
      <c r="C258" s="132" t="s">
        <v>341</v>
      </c>
      <c r="D258" s="132" t="s">
        <v>14</v>
      </c>
    </row>
    <row r="259" spans="1:4">
      <c r="A259" s="131">
        <v>258</v>
      </c>
      <c r="B259" s="132" t="s">
        <v>340</v>
      </c>
      <c r="C259" s="132" t="s">
        <v>342</v>
      </c>
      <c r="D259" s="132" t="s">
        <v>14</v>
      </c>
    </row>
    <row r="260" spans="1:4">
      <c r="A260" s="131">
        <v>259</v>
      </c>
      <c r="B260" s="132" t="s">
        <v>340</v>
      </c>
      <c r="C260" s="132" t="s">
        <v>343</v>
      </c>
      <c r="D260" s="132" t="s">
        <v>14</v>
      </c>
    </row>
    <row r="261" spans="1:4">
      <c r="A261" s="131">
        <v>260</v>
      </c>
      <c r="B261" s="132" t="s">
        <v>344</v>
      </c>
      <c r="C261" s="132" t="s">
        <v>93</v>
      </c>
      <c r="D261" s="132" t="s">
        <v>11</v>
      </c>
    </row>
    <row r="262" spans="1:4">
      <c r="A262" s="131">
        <v>261</v>
      </c>
      <c r="B262" s="132" t="s">
        <v>345</v>
      </c>
      <c r="C262" s="132" t="s">
        <v>346</v>
      </c>
      <c r="D262" s="132" t="s">
        <v>14</v>
      </c>
    </row>
    <row r="263" spans="1:4">
      <c r="A263" s="131">
        <v>262</v>
      </c>
      <c r="B263" s="132" t="s">
        <v>347</v>
      </c>
      <c r="C263" s="132" t="s">
        <v>348</v>
      </c>
      <c r="D263" s="132" t="s">
        <v>14</v>
      </c>
    </row>
    <row r="264" ht="24" spans="1:4">
      <c r="A264" s="131">
        <v>263</v>
      </c>
      <c r="B264" s="132" t="s">
        <v>349</v>
      </c>
      <c r="C264" s="132" t="s">
        <v>350</v>
      </c>
      <c r="D264" s="132" t="s">
        <v>11</v>
      </c>
    </row>
    <row r="265" spans="1:4">
      <c r="A265" s="131">
        <v>264</v>
      </c>
      <c r="B265" s="132" t="s">
        <v>351</v>
      </c>
      <c r="C265" s="132" t="s">
        <v>133</v>
      </c>
      <c r="D265" s="132" t="s">
        <v>19</v>
      </c>
    </row>
    <row r="266" spans="1:4">
      <c r="A266" s="131">
        <v>265</v>
      </c>
      <c r="B266" s="132" t="s">
        <v>352</v>
      </c>
      <c r="C266" s="132" t="s">
        <v>353</v>
      </c>
      <c r="D266" s="132" t="s">
        <v>11</v>
      </c>
    </row>
    <row r="267" spans="1:4">
      <c r="A267" s="131">
        <v>266</v>
      </c>
      <c r="B267" s="132" t="s">
        <v>354</v>
      </c>
      <c r="C267" s="132" t="s">
        <v>273</v>
      </c>
      <c r="D267" s="132" t="s">
        <v>14</v>
      </c>
    </row>
    <row r="268" spans="1:4">
      <c r="A268" s="131">
        <v>267</v>
      </c>
      <c r="B268" s="132" t="s">
        <v>355</v>
      </c>
      <c r="C268" s="132" t="s">
        <v>356</v>
      </c>
      <c r="D268" s="132" t="s">
        <v>357</v>
      </c>
    </row>
    <row r="269" spans="1:4">
      <c r="A269" s="131">
        <v>268</v>
      </c>
      <c r="B269" s="132" t="s">
        <v>355</v>
      </c>
      <c r="C269" s="132" t="s">
        <v>358</v>
      </c>
      <c r="D269" s="132" t="s">
        <v>357</v>
      </c>
    </row>
    <row r="270" spans="1:4">
      <c r="A270" s="131">
        <v>269</v>
      </c>
      <c r="B270" s="132" t="s">
        <v>355</v>
      </c>
      <c r="C270" s="132" t="s">
        <v>359</v>
      </c>
      <c r="D270" s="132" t="s">
        <v>11</v>
      </c>
    </row>
    <row r="271" spans="1:4">
      <c r="A271" s="131">
        <v>270</v>
      </c>
      <c r="B271" s="132" t="s">
        <v>355</v>
      </c>
      <c r="C271" s="132" t="s">
        <v>360</v>
      </c>
      <c r="D271" s="132" t="s">
        <v>11</v>
      </c>
    </row>
    <row r="272" spans="1:4">
      <c r="A272" s="131">
        <v>271</v>
      </c>
      <c r="B272" s="132" t="s">
        <v>361</v>
      </c>
      <c r="C272" s="132" t="s">
        <v>362</v>
      </c>
      <c r="D272" s="132" t="s">
        <v>14</v>
      </c>
    </row>
    <row r="273" spans="1:4">
      <c r="A273" s="131">
        <v>272</v>
      </c>
      <c r="B273" s="132" t="s">
        <v>363</v>
      </c>
      <c r="C273" s="132" t="s">
        <v>364</v>
      </c>
      <c r="D273" s="132" t="s">
        <v>11</v>
      </c>
    </row>
    <row r="274" spans="1:4">
      <c r="A274" s="131">
        <v>273</v>
      </c>
      <c r="B274" s="132" t="s">
        <v>363</v>
      </c>
      <c r="C274" s="132" t="s">
        <v>365</v>
      </c>
      <c r="D274" s="132" t="s">
        <v>357</v>
      </c>
    </row>
    <row r="275" spans="1:4">
      <c r="A275" s="131">
        <v>274</v>
      </c>
      <c r="B275" s="132" t="s">
        <v>363</v>
      </c>
      <c r="C275" s="132" t="s">
        <v>366</v>
      </c>
      <c r="D275" s="132" t="s">
        <v>11</v>
      </c>
    </row>
    <row r="276" spans="1:4">
      <c r="A276" s="131">
        <v>275</v>
      </c>
      <c r="B276" s="132" t="s">
        <v>363</v>
      </c>
      <c r="C276" s="132" t="s">
        <v>367</v>
      </c>
      <c r="D276" s="132" t="s">
        <v>357</v>
      </c>
    </row>
    <row r="277" spans="1:4">
      <c r="A277" s="131">
        <v>276</v>
      </c>
      <c r="B277" s="132" t="s">
        <v>363</v>
      </c>
      <c r="C277" s="132" t="s">
        <v>368</v>
      </c>
      <c r="D277" s="132" t="s">
        <v>14</v>
      </c>
    </row>
    <row r="278" spans="1:4">
      <c r="A278" s="131">
        <v>277</v>
      </c>
      <c r="B278" s="132" t="s">
        <v>363</v>
      </c>
      <c r="C278" s="132" t="s">
        <v>369</v>
      </c>
      <c r="D278" s="132" t="s">
        <v>14</v>
      </c>
    </row>
    <row r="279" spans="1:4">
      <c r="A279" s="131">
        <v>278</v>
      </c>
      <c r="B279" s="132" t="s">
        <v>370</v>
      </c>
      <c r="C279" s="132" t="s">
        <v>371</v>
      </c>
      <c r="D279" s="132" t="s">
        <v>11</v>
      </c>
    </row>
    <row r="280" spans="1:4">
      <c r="A280" s="131">
        <v>279</v>
      </c>
      <c r="B280" s="132" t="s">
        <v>372</v>
      </c>
      <c r="C280" s="132" t="s">
        <v>373</v>
      </c>
      <c r="D280" s="132" t="s">
        <v>11</v>
      </c>
    </row>
    <row r="281" spans="1:4">
      <c r="A281" s="131">
        <v>280</v>
      </c>
      <c r="B281" s="132" t="s">
        <v>374</v>
      </c>
      <c r="C281" s="132" t="s">
        <v>375</v>
      </c>
      <c r="D281" s="132" t="s">
        <v>14</v>
      </c>
    </row>
    <row r="282" spans="1:4">
      <c r="A282" s="131">
        <v>281</v>
      </c>
      <c r="B282" s="132" t="s">
        <v>374</v>
      </c>
      <c r="C282" s="132" t="s">
        <v>376</v>
      </c>
      <c r="D282" s="132" t="s">
        <v>14</v>
      </c>
    </row>
    <row r="283" spans="1:4">
      <c r="A283" s="131">
        <v>282</v>
      </c>
      <c r="B283" s="132" t="s">
        <v>374</v>
      </c>
      <c r="C283" s="132" t="s">
        <v>377</v>
      </c>
      <c r="D283" s="132" t="s">
        <v>14</v>
      </c>
    </row>
    <row r="284" spans="1:4">
      <c r="A284" s="131">
        <v>283</v>
      </c>
      <c r="B284" s="132" t="s">
        <v>374</v>
      </c>
      <c r="C284" s="132" t="s">
        <v>378</v>
      </c>
      <c r="D284" s="132" t="s">
        <v>14</v>
      </c>
    </row>
    <row r="285" spans="1:4">
      <c r="A285" s="131">
        <v>284</v>
      </c>
      <c r="B285" s="132" t="s">
        <v>374</v>
      </c>
      <c r="C285" s="132" t="s">
        <v>379</v>
      </c>
      <c r="D285" s="132" t="s">
        <v>14</v>
      </c>
    </row>
    <row r="286" spans="1:4">
      <c r="A286" s="131">
        <v>285</v>
      </c>
      <c r="B286" s="132" t="s">
        <v>374</v>
      </c>
      <c r="C286" s="132" t="s">
        <v>380</v>
      </c>
      <c r="D286" s="132" t="s">
        <v>14</v>
      </c>
    </row>
    <row r="287" spans="1:4">
      <c r="A287" s="131">
        <v>286</v>
      </c>
      <c r="B287" s="132" t="s">
        <v>374</v>
      </c>
      <c r="C287" s="132" t="s">
        <v>381</v>
      </c>
      <c r="D287" s="132" t="s">
        <v>14</v>
      </c>
    </row>
    <row r="288" spans="1:4">
      <c r="A288" s="131">
        <v>287</v>
      </c>
      <c r="B288" s="132" t="s">
        <v>374</v>
      </c>
      <c r="C288" s="132" t="s">
        <v>382</v>
      </c>
      <c r="D288" s="132" t="s">
        <v>14</v>
      </c>
    </row>
    <row r="289" spans="1:4">
      <c r="A289" s="131">
        <v>288</v>
      </c>
      <c r="B289" s="132" t="s">
        <v>374</v>
      </c>
      <c r="C289" s="132" t="s">
        <v>383</v>
      </c>
      <c r="D289" s="132" t="s">
        <v>14</v>
      </c>
    </row>
    <row r="290" spans="1:4">
      <c r="A290" s="131">
        <v>289</v>
      </c>
      <c r="B290" s="132" t="s">
        <v>384</v>
      </c>
      <c r="C290" s="132" t="s">
        <v>385</v>
      </c>
      <c r="D290" s="132" t="s">
        <v>14</v>
      </c>
    </row>
    <row r="291" spans="1:4">
      <c r="A291" s="131">
        <v>290</v>
      </c>
      <c r="B291" s="132" t="s">
        <v>384</v>
      </c>
      <c r="C291" s="132" t="s">
        <v>386</v>
      </c>
      <c r="D291" s="132" t="s">
        <v>14</v>
      </c>
    </row>
    <row r="292" spans="1:4">
      <c r="A292" s="131">
        <v>291</v>
      </c>
      <c r="B292" s="132" t="s">
        <v>384</v>
      </c>
      <c r="C292" s="132" t="s">
        <v>387</v>
      </c>
      <c r="D292" s="132" t="s">
        <v>14</v>
      </c>
    </row>
    <row r="293" spans="1:4">
      <c r="A293" s="131">
        <v>292</v>
      </c>
      <c r="B293" s="132" t="s">
        <v>384</v>
      </c>
      <c r="C293" s="132" t="s">
        <v>388</v>
      </c>
      <c r="D293" s="132" t="s">
        <v>14</v>
      </c>
    </row>
    <row r="294" spans="1:4">
      <c r="A294" s="131">
        <v>293</v>
      </c>
      <c r="B294" s="132" t="s">
        <v>389</v>
      </c>
      <c r="C294" s="132" t="s">
        <v>390</v>
      </c>
      <c r="D294" s="132" t="s">
        <v>19</v>
      </c>
    </row>
    <row r="295" spans="1:4">
      <c r="A295" s="131">
        <v>294</v>
      </c>
      <c r="B295" s="132" t="s">
        <v>389</v>
      </c>
      <c r="C295" s="132" t="s">
        <v>391</v>
      </c>
      <c r="D295" s="132" t="s">
        <v>19</v>
      </c>
    </row>
    <row r="296" spans="1:4">
      <c r="A296" s="131">
        <v>295</v>
      </c>
      <c r="B296" s="132" t="s">
        <v>389</v>
      </c>
      <c r="C296" s="132" t="s">
        <v>392</v>
      </c>
      <c r="D296" s="132" t="s">
        <v>19</v>
      </c>
    </row>
    <row r="297" spans="1:4">
      <c r="A297" s="131">
        <v>296</v>
      </c>
      <c r="B297" s="132" t="s">
        <v>393</v>
      </c>
      <c r="C297" s="132" t="s">
        <v>394</v>
      </c>
      <c r="D297" s="132" t="s">
        <v>11</v>
      </c>
    </row>
    <row r="298" spans="1:4">
      <c r="A298" s="131">
        <v>297</v>
      </c>
      <c r="B298" s="132" t="s">
        <v>393</v>
      </c>
      <c r="C298" s="132" t="s">
        <v>395</v>
      </c>
      <c r="D298" s="132" t="s">
        <v>8</v>
      </c>
    </row>
    <row r="299" spans="1:4">
      <c r="A299" s="131">
        <v>298</v>
      </c>
      <c r="B299" s="132" t="s">
        <v>396</v>
      </c>
      <c r="C299" s="132" t="s">
        <v>397</v>
      </c>
      <c r="D299" s="132" t="s">
        <v>14</v>
      </c>
    </row>
    <row r="300" spans="1:4">
      <c r="A300" s="131">
        <v>299</v>
      </c>
      <c r="B300" s="132" t="s">
        <v>396</v>
      </c>
      <c r="C300" s="132" t="s">
        <v>398</v>
      </c>
      <c r="D300" s="132" t="s">
        <v>14</v>
      </c>
    </row>
    <row r="301" spans="1:4">
      <c r="A301" s="131">
        <v>300</v>
      </c>
      <c r="B301" s="132" t="s">
        <v>399</v>
      </c>
      <c r="C301" s="132" t="s">
        <v>400</v>
      </c>
      <c r="D301" s="132" t="s">
        <v>14</v>
      </c>
    </row>
    <row r="302" spans="1:4">
      <c r="A302" s="131">
        <v>301</v>
      </c>
      <c r="B302" s="132" t="s">
        <v>401</v>
      </c>
      <c r="C302" s="132" t="s">
        <v>402</v>
      </c>
      <c r="D302" s="132" t="s">
        <v>11</v>
      </c>
    </row>
    <row r="303" spans="1:4">
      <c r="A303" s="131">
        <v>302</v>
      </c>
      <c r="B303" s="132" t="s">
        <v>403</v>
      </c>
      <c r="C303" s="132" t="s">
        <v>404</v>
      </c>
      <c r="D303" s="132" t="s">
        <v>11</v>
      </c>
    </row>
    <row r="304" spans="1:4">
      <c r="A304" s="131">
        <v>303</v>
      </c>
      <c r="B304" s="132" t="s">
        <v>405</v>
      </c>
      <c r="C304" s="132" t="s">
        <v>406</v>
      </c>
      <c r="D304" s="132" t="s">
        <v>11</v>
      </c>
    </row>
    <row r="305" spans="1:4">
      <c r="A305" s="131">
        <v>304</v>
      </c>
      <c r="B305" s="132" t="s">
        <v>405</v>
      </c>
      <c r="C305" s="132" t="s">
        <v>407</v>
      </c>
      <c r="D305" s="132" t="s">
        <v>11</v>
      </c>
    </row>
    <row r="306" s="44" customFormat="1" spans="1:4">
      <c r="A306" s="131">
        <v>305</v>
      </c>
      <c r="B306" s="132" t="s">
        <v>408</v>
      </c>
      <c r="C306" s="132" t="s">
        <v>409</v>
      </c>
      <c r="D306" s="132" t="s">
        <v>150</v>
      </c>
    </row>
    <row r="307" s="44" customFormat="1" spans="1:4">
      <c r="A307" s="131">
        <v>306</v>
      </c>
      <c r="B307" s="132" t="s">
        <v>408</v>
      </c>
      <c r="C307" s="132" t="s">
        <v>410</v>
      </c>
      <c r="D307" s="132" t="s">
        <v>150</v>
      </c>
    </row>
    <row r="308" s="44" customFormat="1" spans="1:4">
      <c r="A308" s="131">
        <v>307</v>
      </c>
      <c r="B308" s="132" t="s">
        <v>408</v>
      </c>
      <c r="C308" s="132" t="s">
        <v>82</v>
      </c>
      <c r="D308" s="132" t="s">
        <v>150</v>
      </c>
    </row>
    <row r="309" spans="1:4">
      <c r="A309" s="131">
        <v>308</v>
      </c>
      <c r="B309" s="132" t="s">
        <v>411</v>
      </c>
      <c r="C309" s="132" t="s">
        <v>93</v>
      </c>
      <c r="D309" s="132" t="s">
        <v>11</v>
      </c>
    </row>
    <row r="310" s="44" customFormat="1" spans="1:4">
      <c r="A310" s="131">
        <v>309</v>
      </c>
      <c r="B310" s="132" t="s">
        <v>412</v>
      </c>
      <c r="C310" s="132" t="s">
        <v>409</v>
      </c>
      <c r="D310" s="132" t="s">
        <v>150</v>
      </c>
    </row>
    <row r="311" s="44" customFormat="1" spans="1:4">
      <c r="A311" s="131">
        <v>310</v>
      </c>
      <c r="B311" s="132" t="s">
        <v>412</v>
      </c>
      <c r="C311" s="132" t="s">
        <v>410</v>
      </c>
      <c r="D311" s="132" t="s">
        <v>150</v>
      </c>
    </row>
    <row r="312" s="44" customFormat="1" spans="1:4">
      <c r="A312" s="131">
        <v>311</v>
      </c>
      <c r="B312" s="132" t="s">
        <v>412</v>
      </c>
      <c r="C312" s="132" t="s">
        <v>82</v>
      </c>
      <c r="D312" s="132" t="s">
        <v>150</v>
      </c>
    </row>
    <row r="313" spans="1:4">
      <c r="A313" s="131">
        <v>312</v>
      </c>
      <c r="B313" s="132" t="s">
        <v>413</v>
      </c>
      <c r="C313" s="132" t="s">
        <v>414</v>
      </c>
      <c r="D313" s="132" t="s">
        <v>8</v>
      </c>
    </row>
    <row r="314" spans="1:4">
      <c r="A314" s="131">
        <v>313</v>
      </c>
      <c r="B314" s="132" t="s">
        <v>413</v>
      </c>
      <c r="C314" s="132" t="s">
        <v>415</v>
      </c>
      <c r="D314" s="132" t="s">
        <v>8</v>
      </c>
    </row>
    <row r="315" spans="1:4">
      <c r="A315" s="131">
        <v>314</v>
      </c>
      <c r="B315" s="132" t="s">
        <v>413</v>
      </c>
      <c r="C315" s="132" t="s">
        <v>416</v>
      </c>
      <c r="D315" s="132" t="s">
        <v>8</v>
      </c>
    </row>
    <row r="316" spans="1:4">
      <c r="A316" s="131">
        <v>315</v>
      </c>
      <c r="B316" s="132" t="s">
        <v>417</v>
      </c>
      <c r="C316" s="132" t="s">
        <v>418</v>
      </c>
      <c r="D316" s="132" t="s">
        <v>14</v>
      </c>
    </row>
    <row r="317" spans="1:4">
      <c r="A317" s="131">
        <v>316</v>
      </c>
      <c r="B317" s="132" t="s">
        <v>419</v>
      </c>
      <c r="C317" s="132" t="s">
        <v>420</v>
      </c>
      <c r="D317" s="132" t="s">
        <v>11</v>
      </c>
    </row>
    <row r="318" spans="1:4">
      <c r="A318" s="131">
        <v>317</v>
      </c>
      <c r="B318" s="132" t="s">
        <v>421</v>
      </c>
      <c r="C318" s="132" t="s">
        <v>422</v>
      </c>
      <c r="D318" s="132" t="s">
        <v>14</v>
      </c>
    </row>
    <row r="319" spans="1:4">
      <c r="A319" s="131">
        <v>318</v>
      </c>
      <c r="B319" s="132" t="s">
        <v>421</v>
      </c>
      <c r="C319" s="132" t="s">
        <v>423</v>
      </c>
      <c r="D319" s="132" t="s">
        <v>14</v>
      </c>
    </row>
    <row r="320" spans="1:4">
      <c r="A320" s="131">
        <v>319</v>
      </c>
      <c r="B320" s="132" t="s">
        <v>421</v>
      </c>
      <c r="C320" s="132" t="s">
        <v>424</v>
      </c>
      <c r="D320" s="132" t="s">
        <v>14</v>
      </c>
    </row>
    <row r="321" spans="1:4">
      <c r="A321" s="131">
        <v>320</v>
      </c>
      <c r="B321" s="132" t="s">
        <v>421</v>
      </c>
      <c r="C321" s="132" t="s">
        <v>425</v>
      </c>
      <c r="D321" s="132" t="s">
        <v>14</v>
      </c>
    </row>
    <row r="322" spans="1:4">
      <c r="A322" s="131">
        <v>321</v>
      </c>
      <c r="B322" s="132" t="s">
        <v>421</v>
      </c>
      <c r="C322" s="132" t="s">
        <v>426</v>
      </c>
      <c r="D322" s="132" t="s">
        <v>14</v>
      </c>
    </row>
    <row r="323" spans="1:4">
      <c r="A323" s="131">
        <v>322</v>
      </c>
      <c r="B323" s="132" t="s">
        <v>421</v>
      </c>
      <c r="C323" s="132" t="s">
        <v>427</v>
      </c>
      <c r="D323" s="132" t="s">
        <v>14</v>
      </c>
    </row>
    <row r="324" spans="1:4">
      <c r="A324" s="131">
        <v>323</v>
      </c>
      <c r="B324" s="132" t="s">
        <v>421</v>
      </c>
      <c r="C324" s="132" t="s">
        <v>428</v>
      </c>
      <c r="D324" s="132" t="s">
        <v>14</v>
      </c>
    </row>
    <row r="325" spans="1:4">
      <c r="A325" s="131">
        <v>324</v>
      </c>
      <c r="B325" s="132" t="s">
        <v>421</v>
      </c>
      <c r="C325" s="132" t="s">
        <v>429</v>
      </c>
      <c r="D325" s="132" t="s">
        <v>14</v>
      </c>
    </row>
    <row r="326" spans="1:4">
      <c r="A326" s="131">
        <v>325</v>
      </c>
      <c r="B326" s="132" t="s">
        <v>421</v>
      </c>
      <c r="C326" s="132" t="s">
        <v>430</v>
      </c>
      <c r="D326" s="132" t="s">
        <v>14</v>
      </c>
    </row>
    <row r="327" spans="1:4">
      <c r="A327" s="131">
        <v>326</v>
      </c>
      <c r="B327" s="132" t="s">
        <v>421</v>
      </c>
      <c r="C327" s="132" t="s">
        <v>431</v>
      </c>
      <c r="D327" s="132" t="s">
        <v>14</v>
      </c>
    </row>
    <row r="328" spans="1:4">
      <c r="A328" s="131">
        <v>327</v>
      </c>
      <c r="B328" s="132" t="s">
        <v>421</v>
      </c>
      <c r="C328" s="132" t="s">
        <v>432</v>
      </c>
      <c r="D328" s="132" t="s">
        <v>14</v>
      </c>
    </row>
    <row r="329" spans="1:4">
      <c r="A329" s="131">
        <v>328</v>
      </c>
      <c r="B329" s="132" t="s">
        <v>421</v>
      </c>
      <c r="C329" s="132" t="s">
        <v>433</v>
      </c>
      <c r="D329" s="132" t="s">
        <v>14</v>
      </c>
    </row>
    <row r="330" spans="1:4">
      <c r="A330" s="131">
        <v>329</v>
      </c>
      <c r="B330" s="132" t="s">
        <v>421</v>
      </c>
      <c r="C330" s="132" t="s">
        <v>434</v>
      </c>
      <c r="D330" s="132" t="s">
        <v>14</v>
      </c>
    </row>
    <row r="331" spans="1:4">
      <c r="A331" s="131">
        <v>330</v>
      </c>
      <c r="B331" s="132" t="s">
        <v>421</v>
      </c>
      <c r="C331" s="132" t="s">
        <v>435</v>
      </c>
      <c r="D331" s="132" t="s">
        <v>14</v>
      </c>
    </row>
    <row r="332" spans="1:4">
      <c r="A332" s="131">
        <v>331</v>
      </c>
      <c r="B332" s="132" t="s">
        <v>421</v>
      </c>
      <c r="C332" s="132" t="s">
        <v>436</v>
      </c>
      <c r="D332" s="132" t="s">
        <v>14</v>
      </c>
    </row>
    <row r="333" spans="1:4">
      <c r="A333" s="131">
        <v>332</v>
      </c>
      <c r="B333" s="132" t="s">
        <v>421</v>
      </c>
      <c r="C333" s="132" t="s">
        <v>437</v>
      </c>
      <c r="D333" s="132" t="s">
        <v>14</v>
      </c>
    </row>
    <row r="334" spans="1:4">
      <c r="A334" s="131">
        <v>333</v>
      </c>
      <c r="B334" s="132" t="s">
        <v>421</v>
      </c>
      <c r="C334" s="132" t="s">
        <v>438</v>
      </c>
      <c r="D334" s="132" t="s">
        <v>14</v>
      </c>
    </row>
    <row r="335" spans="1:4">
      <c r="A335" s="131">
        <v>334</v>
      </c>
      <c r="B335" s="132" t="s">
        <v>439</v>
      </c>
      <c r="C335" s="132" t="s">
        <v>93</v>
      </c>
      <c r="D335" s="132" t="s">
        <v>11</v>
      </c>
    </row>
    <row r="336" spans="1:4">
      <c r="A336" s="131">
        <v>335</v>
      </c>
      <c r="B336" s="132" t="s">
        <v>440</v>
      </c>
      <c r="C336" s="132" t="s">
        <v>441</v>
      </c>
      <c r="D336" s="132" t="s">
        <v>14</v>
      </c>
    </row>
    <row r="337" spans="1:4">
      <c r="A337" s="131">
        <v>336</v>
      </c>
      <c r="B337" s="132" t="s">
        <v>440</v>
      </c>
      <c r="C337" s="132" t="s">
        <v>442</v>
      </c>
      <c r="D337" s="132" t="s">
        <v>14</v>
      </c>
    </row>
    <row r="338" spans="1:4">
      <c r="A338" s="131">
        <v>337</v>
      </c>
      <c r="B338" s="132" t="s">
        <v>443</v>
      </c>
      <c r="C338" s="132" t="s">
        <v>444</v>
      </c>
      <c r="D338" s="132" t="s">
        <v>19</v>
      </c>
    </row>
    <row r="339" spans="1:4">
      <c r="A339" s="131">
        <v>341</v>
      </c>
      <c r="B339" s="132" t="s">
        <v>445</v>
      </c>
      <c r="C339" s="132" t="s">
        <v>446</v>
      </c>
      <c r="D339" s="132" t="s">
        <v>14</v>
      </c>
    </row>
    <row r="340" spans="1:4">
      <c r="A340" s="131">
        <v>342</v>
      </c>
      <c r="B340" s="132" t="s">
        <v>445</v>
      </c>
      <c r="C340" s="132" t="s">
        <v>447</v>
      </c>
      <c r="D340" s="132" t="s">
        <v>14</v>
      </c>
    </row>
    <row r="341" spans="1:4">
      <c r="A341" s="131">
        <v>343</v>
      </c>
      <c r="B341" s="132" t="s">
        <v>448</v>
      </c>
      <c r="C341" s="132" t="s">
        <v>449</v>
      </c>
      <c r="D341" s="132" t="s">
        <v>14</v>
      </c>
    </row>
    <row r="342" spans="1:4">
      <c r="A342" s="131">
        <v>344</v>
      </c>
      <c r="B342" s="132" t="s">
        <v>450</v>
      </c>
      <c r="C342" s="132" t="s">
        <v>93</v>
      </c>
      <c r="D342" s="132" t="s">
        <v>11</v>
      </c>
    </row>
    <row r="343" spans="1:4">
      <c r="A343" s="131">
        <v>345</v>
      </c>
      <c r="B343" s="132" t="s">
        <v>451</v>
      </c>
      <c r="C343" s="132" t="s">
        <v>452</v>
      </c>
      <c r="D343" s="132" t="s">
        <v>8</v>
      </c>
    </row>
    <row r="344" spans="1:4">
      <c r="A344" s="131">
        <v>346</v>
      </c>
      <c r="B344" s="132" t="s">
        <v>453</v>
      </c>
      <c r="C344" s="132" t="s">
        <v>353</v>
      </c>
      <c r="D344" s="132" t="s">
        <v>11</v>
      </c>
    </row>
    <row r="345" spans="1:4">
      <c r="A345" s="131">
        <v>348</v>
      </c>
      <c r="B345" s="132" t="s">
        <v>454</v>
      </c>
      <c r="C345" s="132" t="s">
        <v>82</v>
      </c>
      <c r="D345" s="132" t="s">
        <v>14</v>
      </c>
    </row>
    <row r="346" spans="1:4">
      <c r="A346" s="131">
        <v>349</v>
      </c>
      <c r="B346" s="132" t="s">
        <v>455</v>
      </c>
      <c r="C346" s="132" t="s">
        <v>456</v>
      </c>
      <c r="D346" s="132" t="s">
        <v>11</v>
      </c>
    </row>
    <row r="347" spans="1:4">
      <c r="A347" s="131">
        <v>350</v>
      </c>
      <c r="B347" s="132" t="s">
        <v>457</v>
      </c>
      <c r="C347" s="132" t="s">
        <v>458</v>
      </c>
      <c r="D347" s="132" t="s">
        <v>11</v>
      </c>
    </row>
    <row r="348" spans="1:4">
      <c r="A348" s="131">
        <v>351</v>
      </c>
      <c r="B348" s="132" t="s">
        <v>459</v>
      </c>
      <c r="C348" s="132" t="s">
        <v>460</v>
      </c>
      <c r="D348" s="132" t="s">
        <v>14</v>
      </c>
    </row>
    <row r="349" spans="1:4">
      <c r="A349" s="131">
        <v>352</v>
      </c>
      <c r="B349" s="132" t="s">
        <v>459</v>
      </c>
      <c r="C349" s="132" t="s">
        <v>461</v>
      </c>
      <c r="D349" s="132" t="s">
        <v>14</v>
      </c>
    </row>
    <row r="350" spans="1:4">
      <c r="A350" s="131">
        <v>353</v>
      </c>
      <c r="B350" s="132" t="s">
        <v>462</v>
      </c>
      <c r="C350" s="132" t="s">
        <v>463</v>
      </c>
      <c r="D350" s="132" t="s">
        <v>357</v>
      </c>
    </row>
    <row r="351" spans="1:4">
      <c r="A351" s="131">
        <v>354</v>
      </c>
      <c r="B351" s="132" t="s">
        <v>462</v>
      </c>
      <c r="C351" s="132" t="s">
        <v>464</v>
      </c>
      <c r="D351" s="132" t="s">
        <v>11</v>
      </c>
    </row>
    <row r="352" spans="1:4">
      <c r="A352" s="131">
        <v>355</v>
      </c>
      <c r="B352" s="132" t="s">
        <v>465</v>
      </c>
      <c r="C352" s="132" t="s">
        <v>466</v>
      </c>
      <c r="D352" s="132" t="s">
        <v>11</v>
      </c>
    </row>
    <row r="353" spans="1:4">
      <c r="A353" s="131">
        <v>356</v>
      </c>
      <c r="B353" s="132" t="s">
        <v>465</v>
      </c>
      <c r="C353" s="132" t="s">
        <v>467</v>
      </c>
      <c r="D353" s="132" t="s">
        <v>11</v>
      </c>
    </row>
    <row r="354" customFormat="1" ht="14.25" spans="1:4">
      <c r="A354" s="134" t="s">
        <v>468</v>
      </c>
      <c r="B354" s="132"/>
      <c r="C354" s="132"/>
      <c r="D354" s="132"/>
    </row>
    <row r="355" s="127" customFormat="1" spans="1:4">
      <c r="A355" s="131">
        <v>1</v>
      </c>
      <c r="B355" s="132" t="s">
        <v>469</v>
      </c>
      <c r="C355" s="132" t="s">
        <v>470</v>
      </c>
      <c r="D355" s="132" t="s">
        <v>150</v>
      </c>
    </row>
    <row r="356" s="45" customFormat="1" spans="1:4">
      <c r="A356" s="131">
        <v>2</v>
      </c>
      <c r="B356" s="132" t="s">
        <v>471</v>
      </c>
      <c r="C356" s="132" t="s">
        <v>472</v>
      </c>
      <c r="D356" s="132" t="s">
        <v>25</v>
      </c>
    </row>
    <row r="357" s="45" customFormat="1" spans="1:4">
      <c r="A357" s="131">
        <v>3</v>
      </c>
      <c r="B357" s="132" t="s">
        <v>471</v>
      </c>
      <c r="C357" s="132" t="s">
        <v>473</v>
      </c>
      <c r="D357" s="132" t="s">
        <v>25</v>
      </c>
    </row>
    <row r="358" s="45" customFormat="1" spans="1:4">
      <c r="A358" s="131">
        <v>4</v>
      </c>
      <c r="B358" s="132" t="s">
        <v>471</v>
      </c>
      <c r="C358" s="132" t="s">
        <v>474</v>
      </c>
      <c r="D358" s="132" t="s">
        <v>25</v>
      </c>
    </row>
    <row r="359" s="45" customFormat="1" spans="1:4">
      <c r="A359" s="131">
        <v>5</v>
      </c>
      <c r="B359" s="132" t="s">
        <v>471</v>
      </c>
      <c r="C359" s="132" t="s">
        <v>475</v>
      </c>
      <c r="D359" s="132" t="s">
        <v>25</v>
      </c>
    </row>
    <row r="360" s="45" customFormat="1" spans="1:4">
      <c r="A360" s="131">
        <v>6</v>
      </c>
      <c r="B360" s="132" t="s">
        <v>471</v>
      </c>
      <c r="C360" s="132" t="s">
        <v>476</v>
      </c>
      <c r="D360" s="132" t="s">
        <v>25</v>
      </c>
    </row>
    <row r="361" s="45" customFormat="1" spans="1:4">
      <c r="A361" s="131">
        <v>7</v>
      </c>
      <c r="B361" s="132" t="s">
        <v>471</v>
      </c>
      <c r="C361" s="132" t="s">
        <v>477</v>
      </c>
      <c r="D361" s="132" t="s">
        <v>25</v>
      </c>
    </row>
    <row r="362" s="45" customFormat="1" spans="1:4">
      <c r="A362" s="131">
        <v>8</v>
      </c>
      <c r="B362" s="132" t="s">
        <v>471</v>
      </c>
      <c r="C362" s="132" t="s">
        <v>478</v>
      </c>
      <c r="D362" s="132" t="s">
        <v>25</v>
      </c>
    </row>
    <row r="363" s="45" customFormat="1" spans="1:4">
      <c r="A363" s="131">
        <v>9</v>
      </c>
      <c r="B363" s="132" t="s">
        <v>471</v>
      </c>
      <c r="C363" s="132" t="s">
        <v>479</v>
      </c>
      <c r="D363" s="132" t="s">
        <v>25</v>
      </c>
    </row>
    <row r="364" s="45" customFormat="1" spans="1:4">
      <c r="A364" s="131">
        <v>10</v>
      </c>
      <c r="B364" s="132" t="s">
        <v>471</v>
      </c>
      <c r="C364" s="132" t="s">
        <v>480</v>
      </c>
      <c r="D364" s="132" t="s">
        <v>25</v>
      </c>
    </row>
    <row r="365" s="45" customFormat="1" spans="1:4">
      <c r="A365" s="131">
        <v>11</v>
      </c>
      <c r="B365" s="132" t="s">
        <v>481</v>
      </c>
      <c r="C365" s="132" t="s">
        <v>482</v>
      </c>
      <c r="D365" s="132" t="s">
        <v>14</v>
      </c>
    </row>
    <row r="366" s="45" customFormat="1" spans="1:4">
      <c r="A366" s="131">
        <v>12</v>
      </c>
      <c r="B366" s="132" t="s">
        <v>481</v>
      </c>
      <c r="C366" s="132" t="s">
        <v>483</v>
      </c>
      <c r="D366" s="132" t="s">
        <v>14</v>
      </c>
    </row>
    <row r="367" s="45" customFormat="1" spans="1:4">
      <c r="A367" s="134" t="s">
        <v>484</v>
      </c>
      <c r="B367" s="135"/>
      <c r="C367" s="135"/>
      <c r="D367" s="135"/>
    </row>
    <row r="368" spans="1:4">
      <c r="A368" s="131">
        <v>1</v>
      </c>
      <c r="B368" s="132" t="s">
        <v>485</v>
      </c>
      <c r="C368" s="132" t="s">
        <v>486</v>
      </c>
      <c r="D368" s="132" t="s">
        <v>14</v>
      </c>
    </row>
    <row r="369" spans="1:4">
      <c r="A369" s="134" t="s">
        <v>487</v>
      </c>
      <c r="B369" s="132"/>
      <c r="C369" s="132"/>
      <c r="D369" s="132"/>
    </row>
    <row r="370" spans="1:4">
      <c r="A370" s="131">
        <v>1</v>
      </c>
      <c r="B370" s="132" t="s">
        <v>488</v>
      </c>
      <c r="C370" s="132" t="s">
        <v>489</v>
      </c>
      <c r="D370" s="132" t="s">
        <v>14</v>
      </c>
    </row>
    <row r="371" spans="1:4">
      <c r="A371" s="131">
        <v>2</v>
      </c>
      <c r="B371" s="132" t="s">
        <v>490</v>
      </c>
      <c r="C371" s="132" t="s">
        <v>491</v>
      </c>
      <c r="D371" s="132" t="s">
        <v>14</v>
      </c>
    </row>
    <row r="372" spans="1:4">
      <c r="A372" s="131">
        <v>3</v>
      </c>
      <c r="B372" s="132" t="s">
        <v>490</v>
      </c>
      <c r="C372" s="132" t="s">
        <v>492</v>
      </c>
      <c r="D372" s="132" t="s">
        <v>14</v>
      </c>
    </row>
    <row r="373" spans="1:4">
      <c r="A373" s="131">
        <v>4</v>
      </c>
      <c r="B373" s="132" t="s">
        <v>490</v>
      </c>
      <c r="C373" s="132" t="s">
        <v>493</v>
      </c>
      <c r="D373" s="132" t="s">
        <v>14</v>
      </c>
    </row>
    <row r="374" spans="1:4">
      <c r="A374" s="131">
        <v>5</v>
      </c>
      <c r="B374" s="132" t="s">
        <v>490</v>
      </c>
      <c r="C374" s="132" t="s">
        <v>494</v>
      </c>
      <c r="D374" s="132" t="s">
        <v>14</v>
      </c>
    </row>
    <row r="375" spans="1:4">
      <c r="A375" s="131">
        <v>6</v>
      </c>
      <c r="B375" s="132" t="s">
        <v>490</v>
      </c>
      <c r="C375" s="132" t="s">
        <v>495</v>
      </c>
      <c r="D375" s="132" t="s">
        <v>14</v>
      </c>
    </row>
    <row r="376" spans="1:4">
      <c r="A376" s="131">
        <v>7</v>
      </c>
      <c r="B376" s="132" t="s">
        <v>490</v>
      </c>
      <c r="C376" s="132" t="s">
        <v>496</v>
      </c>
      <c r="D376" s="132" t="s">
        <v>14</v>
      </c>
    </row>
    <row r="377" spans="1:4">
      <c r="A377" s="131">
        <v>8</v>
      </c>
      <c r="B377" s="132" t="s">
        <v>490</v>
      </c>
      <c r="C377" s="132" t="s">
        <v>497</v>
      </c>
      <c r="D377" s="132" t="s">
        <v>14</v>
      </c>
    </row>
    <row r="378" spans="1:4">
      <c r="A378" s="131">
        <v>9</v>
      </c>
      <c r="B378" s="132" t="s">
        <v>490</v>
      </c>
      <c r="C378" s="132" t="s">
        <v>498</v>
      </c>
      <c r="D378" s="132" t="s">
        <v>14</v>
      </c>
    </row>
    <row r="379" spans="1:4">
      <c r="A379" s="131">
        <v>10</v>
      </c>
      <c r="B379" s="132" t="s">
        <v>499</v>
      </c>
      <c r="C379" s="132" t="s">
        <v>500</v>
      </c>
      <c r="D379" s="132" t="s">
        <v>14</v>
      </c>
    </row>
    <row r="380" spans="1:4">
      <c r="A380" s="131">
        <v>11</v>
      </c>
      <c r="B380" s="132" t="s">
        <v>499</v>
      </c>
      <c r="C380" s="132" t="s">
        <v>501</v>
      </c>
      <c r="D380" s="132" t="s">
        <v>150</v>
      </c>
    </row>
    <row r="381" spans="1:4">
      <c r="A381" s="131">
        <v>12</v>
      </c>
      <c r="B381" s="132" t="s">
        <v>502</v>
      </c>
      <c r="C381" s="132" t="s">
        <v>503</v>
      </c>
      <c r="D381" s="132" t="s">
        <v>14</v>
      </c>
    </row>
    <row r="382" spans="1:4">
      <c r="A382" s="131">
        <v>13</v>
      </c>
      <c r="B382" s="132" t="s">
        <v>502</v>
      </c>
      <c r="C382" s="132" t="s">
        <v>504</v>
      </c>
      <c r="D382" s="132" t="s">
        <v>14</v>
      </c>
    </row>
    <row r="383" spans="1:4">
      <c r="A383" s="131">
        <v>14</v>
      </c>
      <c r="B383" s="132" t="s">
        <v>502</v>
      </c>
      <c r="C383" s="132" t="s">
        <v>505</v>
      </c>
      <c r="D383" s="132" t="s">
        <v>14</v>
      </c>
    </row>
    <row r="384" spans="1:4">
      <c r="A384" s="131">
        <v>15</v>
      </c>
      <c r="B384" s="132" t="s">
        <v>502</v>
      </c>
      <c r="C384" s="132" t="s">
        <v>506</v>
      </c>
      <c r="D384" s="132" t="s">
        <v>14</v>
      </c>
    </row>
    <row r="385" spans="1:4">
      <c r="A385" s="131">
        <v>16</v>
      </c>
      <c r="B385" s="132" t="s">
        <v>507</v>
      </c>
      <c r="C385" s="132" t="s">
        <v>151</v>
      </c>
      <c r="D385" s="132" t="s">
        <v>14</v>
      </c>
    </row>
    <row r="386" spans="1:4">
      <c r="A386" s="131">
        <v>18</v>
      </c>
      <c r="B386" s="132" t="s">
        <v>502</v>
      </c>
      <c r="C386" s="132" t="s">
        <v>508</v>
      </c>
      <c r="D386" s="132" t="s">
        <v>25</v>
      </c>
    </row>
    <row r="387" spans="1:4">
      <c r="A387" s="131">
        <v>19</v>
      </c>
      <c r="B387" s="132" t="s">
        <v>502</v>
      </c>
      <c r="C387" s="132" t="s">
        <v>509</v>
      </c>
      <c r="D387" s="132" t="s">
        <v>25</v>
      </c>
    </row>
    <row r="388" spans="1:4">
      <c r="A388" s="131">
        <v>20</v>
      </c>
      <c r="B388" s="132" t="s">
        <v>502</v>
      </c>
      <c r="C388" s="132" t="s">
        <v>510</v>
      </c>
      <c r="D388" s="132" t="s">
        <v>25</v>
      </c>
    </row>
    <row r="389" spans="1:4">
      <c r="A389" s="131">
        <v>21</v>
      </c>
      <c r="B389" s="132" t="s">
        <v>490</v>
      </c>
      <c r="C389" s="132" t="s">
        <v>511</v>
      </c>
      <c r="D389" s="132" t="s">
        <v>19</v>
      </c>
    </row>
    <row r="390" spans="1:4">
      <c r="A390" s="131">
        <v>22</v>
      </c>
      <c r="B390" s="132" t="s">
        <v>490</v>
      </c>
      <c r="C390" s="132" t="s">
        <v>512</v>
      </c>
      <c r="D390" s="132" t="s">
        <v>19</v>
      </c>
    </row>
    <row r="391" spans="1:4">
      <c r="A391" s="131">
        <v>23</v>
      </c>
      <c r="B391" s="132" t="s">
        <v>507</v>
      </c>
      <c r="C391" s="132" t="s">
        <v>513</v>
      </c>
      <c r="D391" s="132" t="s">
        <v>8</v>
      </c>
    </row>
    <row r="392" spans="1:4">
      <c r="A392" s="131">
        <v>24</v>
      </c>
      <c r="B392" s="132" t="s">
        <v>514</v>
      </c>
      <c r="C392" s="132" t="s">
        <v>515</v>
      </c>
      <c r="D392" s="132" t="s">
        <v>8</v>
      </c>
    </row>
    <row r="393" spans="1:4">
      <c r="A393" s="131">
        <v>25</v>
      </c>
      <c r="B393" s="132" t="s">
        <v>516</v>
      </c>
      <c r="C393" s="132" t="s">
        <v>517</v>
      </c>
      <c r="D393" s="132" t="s">
        <v>11</v>
      </c>
    </row>
    <row r="394" spans="1:4">
      <c r="A394" s="131">
        <v>26</v>
      </c>
      <c r="B394" s="132" t="s">
        <v>502</v>
      </c>
      <c r="C394" s="132" t="s">
        <v>518</v>
      </c>
      <c r="D394" s="132" t="s">
        <v>11</v>
      </c>
    </row>
    <row r="395" spans="1:4">
      <c r="A395" s="131">
        <v>27</v>
      </c>
      <c r="B395" s="132" t="s">
        <v>502</v>
      </c>
      <c r="C395" s="132" t="s">
        <v>519</v>
      </c>
      <c r="D395" s="132" t="s">
        <v>11</v>
      </c>
    </row>
    <row r="396" spans="1:4">
      <c r="A396" s="131">
        <v>28</v>
      </c>
      <c r="B396" s="132" t="s">
        <v>502</v>
      </c>
      <c r="C396" s="132" t="s">
        <v>520</v>
      </c>
      <c r="D396" s="132" t="s">
        <v>11</v>
      </c>
    </row>
    <row r="397" spans="1:4">
      <c r="A397" s="131">
        <v>29</v>
      </c>
      <c r="B397" s="132" t="s">
        <v>502</v>
      </c>
      <c r="C397" s="132" t="s">
        <v>521</v>
      </c>
      <c r="D397" s="132" t="s">
        <v>11</v>
      </c>
    </row>
    <row r="398" spans="1:4">
      <c r="A398" s="131">
        <v>30</v>
      </c>
      <c r="B398" s="132" t="s">
        <v>507</v>
      </c>
      <c r="C398" s="132" t="s">
        <v>522</v>
      </c>
      <c r="D398" s="132" t="s">
        <v>11</v>
      </c>
    </row>
    <row r="399" spans="1:4">
      <c r="A399" s="131">
        <v>31</v>
      </c>
      <c r="B399" s="132" t="s">
        <v>523</v>
      </c>
      <c r="C399" s="132" t="s">
        <v>93</v>
      </c>
      <c r="D399" s="132" t="s">
        <v>11</v>
      </c>
    </row>
    <row r="400" spans="1:4">
      <c r="A400" s="134" t="s">
        <v>524</v>
      </c>
      <c r="B400" s="132"/>
      <c r="C400" s="132"/>
      <c r="D400" s="132"/>
    </row>
    <row r="401" spans="1:4">
      <c r="A401" s="131">
        <v>2</v>
      </c>
      <c r="B401" s="132" t="s">
        <v>525</v>
      </c>
      <c r="C401" s="132" t="s">
        <v>526</v>
      </c>
      <c r="D401" s="132" t="s">
        <v>14</v>
      </c>
    </row>
    <row r="402" spans="1:4">
      <c r="A402" s="131">
        <v>3</v>
      </c>
      <c r="B402" s="132" t="s">
        <v>527</v>
      </c>
      <c r="C402" s="132" t="s">
        <v>528</v>
      </c>
      <c r="D402" s="132" t="s">
        <v>8</v>
      </c>
    </row>
    <row r="403" customFormat="1" ht="14.25" spans="1:4">
      <c r="A403" s="134" t="s">
        <v>529</v>
      </c>
      <c r="B403" s="132"/>
      <c r="C403" s="132"/>
      <c r="D403" s="132"/>
    </row>
    <row r="404" s="44" customFormat="1" spans="1:4">
      <c r="A404" s="131">
        <v>1</v>
      </c>
      <c r="B404" s="132" t="s">
        <v>530</v>
      </c>
      <c r="C404" s="132" t="s">
        <v>531</v>
      </c>
      <c r="D404" s="132" t="s">
        <v>19</v>
      </c>
    </row>
    <row r="405" s="44" customFormat="1" spans="1:4">
      <c r="A405" s="131">
        <v>2</v>
      </c>
      <c r="B405" s="132" t="s">
        <v>530</v>
      </c>
      <c r="C405" s="132" t="s">
        <v>532</v>
      </c>
      <c r="D405" s="132" t="s">
        <v>19</v>
      </c>
    </row>
    <row r="406" s="44" customFormat="1" spans="1:4">
      <c r="A406" s="131">
        <v>3</v>
      </c>
      <c r="B406" s="132" t="s">
        <v>530</v>
      </c>
      <c r="C406" s="132" t="s">
        <v>533</v>
      </c>
      <c r="D406" s="132" t="s">
        <v>19</v>
      </c>
    </row>
    <row r="407" s="44" customFormat="1" spans="1:4">
      <c r="A407" s="131">
        <v>4</v>
      </c>
      <c r="B407" s="132" t="s">
        <v>534</v>
      </c>
      <c r="C407" s="132" t="s">
        <v>535</v>
      </c>
      <c r="D407" s="132" t="s">
        <v>11</v>
      </c>
    </row>
    <row r="408" s="44" customFormat="1" spans="1:4">
      <c r="A408" s="131">
        <v>5</v>
      </c>
      <c r="B408" s="132" t="s">
        <v>536</v>
      </c>
      <c r="C408" s="132" t="s">
        <v>537</v>
      </c>
      <c r="D408" s="132" t="s">
        <v>11</v>
      </c>
    </row>
    <row r="409" s="44" customFormat="1" spans="1:4">
      <c r="A409" s="131">
        <v>6</v>
      </c>
      <c r="B409" s="132" t="s">
        <v>538</v>
      </c>
      <c r="C409" s="132" t="s">
        <v>261</v>
      </c>
      <c r="D409" s="132" t="s">
        <v>19</v>
      </c>
    </row>
    <row r="410" s="44" customFormat="1" spans="1:4">
      <c r="A410" s="131">
        <v>8</v>
      </c>
      <c r="B410" s="132" t="s">
        <v>539</v>
      </c>
      <c r="C410" s="132" t="s">
        <v>540</v>
      </c>
      <c r="D410" s="132" t="s">
        <v>150</v>
      </c>
    </row>
    <row r="411" s="44" customFormat="1" spans="1:4">
      <c r="A411" s="131">
        <v>9</v>
      </c>
      <c r="B411" s="132" t="s">
        <v>539</v>
      </c>
      <c r="C411" s="132" t="s">
        <v>541</v>
      </c>
      <c r="D411" s="132" t="s">
        <v>150</v>
      </c>
    </row>
    <row r="412" s="44" customFormat="1" spans="1:4">
      <c r="A412" s="131">
        <v>10</v>
      </c>
      <c r="B412" s="132" t="s">
        <v>539</v>
      </c>
      <c r="C412" s="132" t="s">
        <v>542</v>
      </c>
      <c r="D412" s="132" t="s">
        <v>150</v>
      </c>
    </row>
    <row r="413" s="44" customFormat="1" spans="1:4">
      <c r="A413" s="134" t="s">
        <v>543</v>
      </c>
      <c r="B413" s="132"/>
      <c r="C413" s="132"/>
      <c r="D413" s="132"/>
    </row>
    <row r="414" spans="1:4">
      <c r="A414" s="131">
        <v>2</v>
      </c>
      <c r="B414" s="136" t="s">
        <v>544</v>
      </c>
      <c r="C414" s="136" t="s">
        <v>545</v>
      </c>
      <c r="D414" s="136" t="s">
        <v>11</v>
      </c>
    </row>
    <row r="415" spans="1:4">
      <c r="A415" s="131">
        <v>3</v>
      </c>
      <c r="B415" s="136" t="s">
        <v>546</v>
      </c>
      <c r="C415" s="136" t="s">
        <v>140</v>
      </c>
      <c r="D415" s="136" t="s">
        <v>8</v>
      </c>
    </row>
    <row r="416" spans="1:4">
      <c r="A416" s="131">
        <v>4</v>
      </c>
      <c r="B416" s="137" t="s">
        <v>546</v>
      </c>
      <c r="C416" s="137" t="s">
        <v>547</v>
      </c>
      <c r="D416" s="137" t="s">
        <v>8</v>
      </c>
    </row>
    <row r="417" spans="1:4">
      <c r="A417" s="134" t="s">
        <v>548</v>
      </c>
      <c r="B417" s="136"/>
      <c r="C417" s="136"/>
      <c r="D417" s="136"/>
    </row>
    <row r="418" spans="1:4">
      <c r="A418" s="131">
        <v>1</v>
      </c>
      <c r="B418" s="132" t="s">
        <v>549</v>
      </c>
      <c r="C418" s="132" t="s">
        <v>75</v>
      </c>
      <c r="D418" s="132" t="s">
        <v>11</v>
      </c>
    </row>
    <row r="419" spans="1:4">
      <c r="A419" s="131">
        <v>2</v>
      </c>
      <c r="B419" s="132" t="s">
        <v>550</v>
      </c>
      <c r="C419" s="132" t="s">
        <v>551</v>
      </c>
      <c r="D419" s="132" t="s">
        <v>14</v>
      </c>
    </row>
    <row r="420" spans="1:4">
      <c r="A420" s="131">
        <v>3</v>
      </c>
      <c r="B420" s="132" t="s">
        <v>550</v>
      </c>
      <c r="C420" s="132" t="s">
        <v>552</v>
      </c>
      <c r="D420" s="132" t="s">
        <v>14</v>
      </c>
    </row>
    <row r="421" s="44" customFormat="1" spans="1:4">
      <c r="A421" s="131">
        <v>4</v>
      </c>
      <c r="B421" s="132" t="s">
        <v>553</v>
      </c>
      <c r="C421" s="132" t="s">
        <v>554</v>
      </c>
      <c r="D421" s="132" t="s">
        <v>11</v>
      </c>
    </row>
    <row r="422" spans="1:4">
      <c r="A422" s="131">
        <v>5</v>
      </c>
      <c r="B422" s="132" t="s">
        <v>555</v>
      </c>
      <c r="C422" s="132" t="s">
        <v>556</v>
      </c>
      <c r="D422" s="132" t="s">
        <v>150</v>
      </c>
    </row>
    <row r="423" spans="1:4">
      <c r="A423" s="131">
        <v>6</v>
      </c>
      <c r="B423" s="132" t="s">
        <v>557</v>
      </c>
      <c r="C423" s="132" t="s">
        <v>558</v>
      </c>
      <c r="D423" s="132" t="s">
        <v>14</v>
      </c>
    </row>
    <row r="424" spans="1:4">
      <c r="A424" s="131">
        <v>7</v>
      </c>
      <c r="B424" s="132" t="s">
        <v>557</v>
      </c>
      <c r="C424" s="132" t="s">
        <v>559</v>
      </c>
      <c r="D424" s="132" t="s">
        <v>14</v>
      </c>
    </row>
    <row r="425" spans="1:4">
      <c r="A425" s="131">
        <v>8</v>
      </c>
      <c r="B425" s="132" t="s">
        <v>557</v>
      </c>
      <c r="C425" s="132" t="s">
        <v>560</v>
      </c>
      <c r="D425" s="132" t="s">
        <v>14</v>
      </c>
    </row>
    <row r="426" spans="1:4">
      <c r="A426" s="131">
        <v>9</v>
      </c>
      <c r="B426" s="132" t="s">
        <v>561</v>
      </c>
      <c r="C426" s="132" t="s">
        <v>562</v>
      </c>
      <c r="D426" s="132" t="s">
        <v>8</v>
      </c>
    </row>
    <row r="427" spans="1:4">
      <c r="A427" s="134" t="s">
        <v>563</v>
      </c>
      <c r="B427" s="132"/>
      <c r="C427" s="132"/>
      <c r="D427" s="132"/>
    </row>
    <row r="428" spans="1:4">
      <c r="A428" s="131">
        <v>1</v>
      </c>
      <c r="B428" s="132" t="s">
        <v>564</v>
      </c>
      <c r="C428" s="132" t="s">
        <v>540</v>
      </c>
      <c r="D428" s="132" t="s">
        <v>150</v>
      </c>
    </row>
    <row r="429" spans="1:4">
      <c r="A429" s="131">
        <v>2</v>
      </c>
      <c r="B429" s="132" t="s">
        <v>564</v>
      </c>
      <c r="C429" s="132" t="s">
        <v>152</v>
      </c>
      <c r="D429" s="132" t="s">
        <v>150</v>
      </c>
    </row>
    <row r="430" spans="1:4">
      <c r="A430" s="131">
        <v>3</v>
      </c>
      <c r="B430" s="132" t="s">
        <v>564</v>
      </c>
      <c r="C430" s="132" t="s">
        <v>542</v>
      </c>
      <c r="D430" s="132" t="s">
        <v>150</v>
      </c>
    </row>
    <row r="431" spans="1:4">
      <c r="A431" s="134" t="s">
        <v>565</v>
      </c>
      <c r="B431" s="132"/>
      <c r="C431" s="132"/>
      <c r="D431" s="132"/>
    </row>
    <row r="432" spans="1:4">
      <c r="A432" s="131">
        <v>1</v>
      </c>
      <c r="B432" s="136" t="s">
        <v>566</v>
      </c>
      <c r="C432" s="136" t="s">
        <v>567</v>
      </c>
      <c r="D432" s="136" t="s">
        <v>11</v>
      </c>
    </row>
    <row r="433" spans="1:4">
      <c r="A433" s="131">
        <v>2</v>
      </c>
      <c r="B433" s="136" t="s">
        <v>566</v>
      </c>
      <c r="C433" s="136" t="s">
        <v>568</v>
      </c>
      <c r="D433" s="136" t="s">
        <v>11</v>
      </c>
    </row>
    <row r="434" spans="1:4">
      <c r="A434" s="131">
        <v>3</v>
      </c>
      <c r="B434" s="136" t="s">
        <v>566</v>
      </c>
      <c r="C434" s="136" t="s">
        <v>569</v>
      </c>
      <c r="D434" s="136" t="s">
        <v>357</v>
      </c>
    </row>
    <row r="435" spans="1:4">
      <c r="A435" s="131">
        <v>4</v>
      </c>
      <c r="B435" s="136" t="s">
        <v>566</v>
      </c>
      <c r="C435" s="136" t="s">
        <v>570</v>
      </c>
      <c r="D435" s="136" t="s">
        <v>11</v>
      </c>
    </row>
    <row r="436" spans="1:4">
      <c r="A436" s="131">
        <v>5</v>
      </c>
      <c r="B436" s="136" t="s">
        <v>571</v>
      </c>
      <c r="C436" s="136" t="s">
        <v>572</v>
      </c>
      <c r="D436" s="136" t="s">
        <v>14</v>
      </c>
    </row>
    <row r="437" spans="1:4">
      <c r="A437" s="131">
        <v>6</v>
      </c>
      <c r="B437" s="136" t="s">
        <v>571</v>
      </c>
      <c r="C437" s="136" t="s">
        <v>573</v>
      </c>
      <c r="D437" s="136" t="s">
        <v>14</v>
      </c>
    </row>
    <row r="438" spans="1:4">
      <c r="A438" s="134" t="s">
        <v>574</v>
      </c>
      <c r="B438" s="136"/>
      <c r="C438" s="136"/>
      <c r="D438" s="136"/>
    </row>
    <row r="439" ht="24" spans="1:4">
      <c r="A439" s="131">
        <v>1</v>
      </c>
      <c r="B439" s="132" t="s">
        <v>575</v>
      </c>
      <c r="C439" s="132" t="s">
        <v>576</v>
      </c>
      <c r="D439" s="132" t="s">
        <v>11</v>
      </c>
    </row>
    <row r="440" spans="1:4">
      <c r="A440" s="134" t="s">
        <v>577</v>
      </c>
      <c r="B440" s="132"/>
      <c r="C440" s="132"/>
      <c r="D440" s="132"/>
    </row>
    <row r="441" spans="1:4">
      <c r="A441" s="131">
        <v>1</v>
      </c>
      <c r="B441" s="132" t="s">
        <v>578</v>
      </c>
      <c r="C441" s="132" t="s">
        <v>579</v>
      </c>
      <c r="D441" s="132" t="s">
        <v>11</v>
      </c>
    </row>
    <row r="442" spans="1:4">
      <c r="A442" s="131">
        <v>7</v>
      </c>
      <c r="B442" s="132" t="s">
        <v>580</v>
      </c>
      <c r="C442" s="132" t="s">
        <v>540</v>
      </c>
      <c r="D442" s="132" t="s">
        <v>150</v>
      </c>
    </row>
    <row r="443" spans="1:4">
      <c r="A443" s="131">
        <v>8</v>
      </c>
      <c r="B443" s="132" t="s">
        <v>580</v>
      </c>
      <c r="C443" s="132" t="s">
        <v>541</v>
      </c>
      <c r="D443" s="132" t="s">
        <v>150</v>
      </c>
    </row>
    <row r="444" spans="1:4">
      <c r="A444" s="131">
        <v>9</v>
      </c>
      <c r="B444" s="132" t="s">
        <v>580</v>
      </c>
      <c r="C444" s="132" t="s">
        <v>542</v>
      </c>
      <c r="D444" s="132" t="s">
        <v>150</v>
      </c>
    </row>
    <row r="445" spans="1:4">
      <c r="A445" s="131">
        <v>10</v>
      </c>
      <c r="B445" s="132" t="s">
        <v>581</v>
      </c>
      <c r="C445" s="132" t="s">
        <v>582</v>
      </c>
      <c r="D445" s="132" t="s">
        <v>19</v>
      </c>
    </row>
    <row r="446" spans="1:4">
      <c r="A446" s="134" t="s">
        <v>583</v>
      </c>
      <c r="B446" s="132"/>
      <c r="C446" s="132"/>
      <c r="D446" s="132"/>
    </row>
    <row r="447" spans="1:4">
      <c r="A447" s="131">
        <v>1</v>
      </c>
      <c r="B447" s="138" t="s">
        <v>584</v>
      </c>
      <c r="C447" s="138" t="s">
        <v>585</v>
      </c>
      <c r="D447" s="132" t="s">
        <v>150</v>
      </c>
    </row>
    <row r="448" spans="1:4">
      <c r="A448" s="131">
        <v>2</v>
      </c>
      <c r="B448" s="138" t="s">
        <v>586</v>
      </c>
      <c r="C448" s="138" t="s">
        <v>587</v>
      </c>
      <c r="D448" s="132" t="s">
        <v>11</v>
      </c>
    </row>
    <row r="449" spans="1:4">
      <c r="A449" s="131">
        <v>3</v>
      </c>
      <c r="B449" s="138" t="s">
        <v>588</v>
      </c>
      <c r="C449" s="138" t="s">
        <v>589</v>
      </c>
      <c r="D449" s="132" t="s">
        <v>11</v>
      </c>
    </row>
    <row r="450" spans="1:4">
      <c r="A450" s="131">
        <v>4</v>
      </c>
      <c r="B450" s="138" t="s">
        <v>590</v>
      </c>
      <c r="C450" s="138" t="s">
        <v>591</v>
      </c>
      <c r="D450" s="132" t="s">
        <v>592</v>
      </c>
    </row>
    <row r="451" spans="1:4">
      <c r="A451" s="131">
        <v>5</v>
      </c>
      <c r="B451" s="138" t="s">
        <v>593</v>
      </c>
      <c r="C451" s="138" t="s">
        <v>594</v>
      </c>
      <c r="D451" s="132" t="s">
        <v>11</v>
      </c>
    </row>
    <row r="452" spans="1:4">
      <c r="A452" s="134" t="s">
        <v>595</v>
      </c>
      <c r="B452" s="138"/>
      <c r="C452" s="138"/>
      <c r="D452" s="132"/>
    </row>
    <row r="453" spans="1:4">
      <c r="A453" s="131">
        <v>1</v>
      </c>
      <c r="B453" s="138" t="s">
        <v>596</v>
      </c>
      <c r="C453" s="139" t="s">
        <v>264</v>
      </c>
      <c r="D453" s="136" t="s">
        <v>150</v>
      </c>
    </row>
    <row r="454" spans="1:4">
      <c r="A454" s="131">
        <v>2</v>
      </c>
      <c r="B454" s="138" t="s">
        <v>596</v>
      </c>
      <c r="C454" s="139" t="s">
        <v>82</v>
      </c>
      <c r="D454" s="136" t="s">
        <v>150</v>
      </c>
    </row>
    <row r="455" spans="1:4">
      <c r="A455" s="131">
        <v>3</v>
      </c>
      <c r="B455" s="136" t="s">
        <v>597</v>
      </c>
      <c r="C455" s="139" t="s">
        <v>589</v>
      </c>
      <c r="D455" s="132" t="s">
        <v>11</v>
      </c>
    </row>
    <row r="456" spans="1:4">
      <c r="A456" s="134" t="s">
        <v>598</v>
      </c>
      <c r="B456" s="136"/>
      <c r="C456" s="139"/>
      <c r="D456" s="132"/>
    </row>
    <row r="457" spans="1:4">
      <c r="A457" s="131">
        <v>1</v>
      </c>
      <c r="B457" s="132" t="s">
        <v>599</v>
      </c>
      <c r="C457" s="132" t="s">
        <v>600</v>
      </c>
      <c r="D457" s="136" t="s">
        <v>11</v>
      </c>
    </row>
    <row r="458" spans="1:4">
      <c r="A458" s="134" t="s">
        <v>601</v>
      </c>
      <c r="B458" s="132"/>
      <c r="C458" s="132"/>
      <c r="D458" s="136"/>
    </row>
    <row r="459" spans="1:4">
      <c r="A459" s="131">
        <v>1</v>
      </c>
      <c r="B459" s="132" t="s">
        <v>602</v>
      </c>
      <c r="C459" s="132" t="s">
        <v>603</v>
      </c>
      <c r="D459" s="132" t="s">
        <v>14</v>
      </c>
    </row>
    <row r="460" spans="1:4">
      <c r="A460" s="131">
        <v>2</v>
      </c>
      <c r="B460" s="132" t="s">
        <v>602</v>
      </c>
      <c r="C460" s="132" t="s">
        <v>542</v>
      </c>
      <c r="D460" s="132" t="s">
        <v>14</v>
      </c>
    </row>
    <row r="461" spans="1:4">
      <c r="A461" s="131">
        <v>3</v>
      </c>
      <c r="B461" s="132" t="s">
        <v>602</v>
      </c>
      <c r="C461" s="132" t="s">
        <v>604</v>
      </c>
      <c r="D461" s="132" t="s">
        <v>14</v>
      </c>
    </row>
    <row r="462" spans="1:4">
      <c r="A462" s="134" t="s">
        <v>605</v>
      </c>
      <c r="B462" s="132"/>
      <c r="C462" s="132"/>
      <c r="D462" s="132"/>
    </row>
    <row r="463" spans="1:4">
      <c r="A463" s="131">
        <v>3</v>
      </c>
      <c r="B463" s="132" t="s">
        <v>606</v>
      </c>
      <c r="C463" s="132" t="s">
        <v>607</v>
      </c>
      <c r="D463" s="132" t="s">
        <v>19</v>
      </c>
    </row>
    <row r="464" spans="1:4">
      <c r="A464" s="134" t="s">
        <v>608</v>
      </c>
      <c r="B464" s="132"/>
      <c r="C464" s="132"/>
      <c r="D464" s="132"/>
    </row>
    <row r="465" spans="1:4">
      <c r="A465" s="131">
        <v>1</v>
      </c>
      <c r="B465" s="132" t="s">
        <v>609</v>
      </c>
      <c r="C465" s="132" t="s">
        <v>610</v>
      </c>
      <c r="D465" s="132" t="s">
        <v>14</v>
      </c>
    </row>
    <row r="466" spans="1:4">
      <c r="A466" s="134" t="s">
        <v>611</v>
      </c>
      <c r="B466" s="132"/>
      <c r="C466" s="132"/>
      <c r="D466" s="132"/>
    </row>
    <row r="467" spans="1:4">
      <c r="A467" s="131">
        <v>1</v>
      </c>
      <c r="B467" s="132" t="s">
        <v>612</v>
      </c>
      <c r="C467" s="132" t="s">
        <v>613</v>
      </c>
      <c r="D467" s="132" t="s">
        <v>11</v>
      </c>
    </row>
    <row r="468" spans="1:4">
      <c r="A468" s="131">
        <v>2</v>
      </c>
      <c r="B468" s="132" t="s">
        <v>612</v>
      </c>
      <c r="C468" s="132" t="s">
        <v>614</v>
      </c>
      <c r="D468" s="132" t="s">
        <v>14</v>
      </c>
    </row>
    <row r="469" spans="1:4">
      <c r="A469" s="134" t="s">
        <v>615</v>
      </c>
      <c r="B469" s="132"/>
      <c r="C469" s="132"/>
      <c r="D469" s="132"/>
    </row>
    <row r="470" spans="1:4">
      <c r="A470" s="131">
        <v>1</v>
      </c>
      <c r="B470" s="132" t="s">
        <v>616</v>
      </c>
      <c r="C470" s="132" t="s">
        <v>617</v>
      </c>
      <c r="D470" s="132" t="s">
        <v>14</v>
      </c>
    </row>
    <row r="471" spans="1:4">
      <c r="A471" s="134" t="s">
        <v>618</v>
      </c>
      <c r="B471" s="132"/>
      <c r="C471" s="132"/>
      <c r="D471" s="132"/>
    </row>
    <row r="472" spans="1:4">
      <c r="A472" s="131">
        <v>2</v>
      </c>
      <c r="B472" s="132" t="s">
        <v>619</v>
      </c>
      <c r="C472" s="132" t="s">
        <v>620</v>
      </c>
      <c r="D472" s="132" t="s">
        <v>14</v>
      </c>
    </row>
    <row r="473" spans="1:4">
      <c r="A473" s="134" t="s">
        <v>621</v>
      </c>
      <c r="B473" s="132"/>
      <c r="C473" s="132"/>
      <c r="D473" s="132"/>
    </row>
    <row r="474" spans="1:4">
      <c r="A474" s="131">
        <v>1</v>
      </c>
      <c r="B474" s="132" t="s">
        <v>622</v>
      </c>
      <c r="C474" s="132" t="s">
        <v>623</v>
      </c>
      <c r="D474" s="136" t="s">
        <v>11</v>
      </c>
    </row>
    <row r="475" spans="1:4">
      <c r="A475" s="131">
        <v>2</v>
      </c>
      <c r="B475" s="132" t="s">
        <v>624</v>
      </c>
      <c r="C475" s="132" t="s">
        <v>625</v>
      </c>
      <c r="D475" s="136" t="s">
        <v>11</v>
      </c>
    </row>
    <row r="476" spans="1:4">
      <c r="A476" s="131">
        <v>3</v>
      </c>
      <c r="B476" s="132" t="s">
        <v>626</v>
      </c>
      <c r="C476" s="132" t="s">
        <v>627</v>
      </c>
      <c r="D476" s="132" t="s">
        <v>14</v>
      </c>
    </row>
    <row r="477" spans="1:4">
      <c r="A477" s="131">
        <v>4</v>
      </c>
      <c r="B477" s="132" t="s">
        <v>626</v>
      </c>
      <c r="C477" s="132" t="s">
        <v>628</v>
      </c>
      <c r="D477" s="132" t="s">
        <v>14</v>
      </c>
    </row>
    <row r="478" spans="1:4">
      <c r="A478" s="131">
        <v>8</v>
      </c>
      <c r="B478" s="132" t="s">
        <v>629</v>
      </c>
      <c r="C478" s="132" t="s">
        <v>630</v>
      </c>
      <c r="D478" s="132" t="s">
        <v>14</v>
      </c>
    </row>
    <row r="479" spans="1:4">
      <c r="A479" s="131">
        <v>9</v>
      </c>
      <c r="B479" s="132" t="s">
        <v>631</v>
      </c>
      <c r="C479" s="132" t="s">
        <v>632</v>
      </c>
      <c r="D479" s="132" t="s">
        <v>14</v>
      </c>
    </row>
    <row r="480" spans="1:4">
      <c r="A480" s="131">
        <v>10</v>
      </c>
      <c r="B480" s="132" t="s">
        <v>633</v>
      </c>
      <c r="C480" s="132" t="s">
        <v>634</v>
      </c>
      <c r="D480" s="132" t="s">
        <v>14</v>
      </c>
    </row>
    <row r="481" spans="1:4">
      <c r="A481" s="131">
        <v>11</v>
      </c>
      <c r="B481" s="132" t="s">
        <v>633</v>
      </c>
      <c r="C481" s="132" t="s">
        <v>635</v>
      </c>
      <c r="D481" s="132" t="s">
        <v>14</v>
      </c>
    </row>
    <row r="482" spans="1:4">
      <c r="A482" s="134" t="s">
        <v>636</v>
      </c>
      <c r="B482" s="132"/>
      <c r="C482" s="132"/>
      <c r="D482" s="132"/>
    </row>
    <row r="483" s="44" customFormat="1" spans="1:4">
      <c r="A483" s="131">
        <v>1</v>
      </c>
      <c r="B483" s="132" t="s">
        <v>637</v>
      </c>
      <c r="C483" s="132" t="s">
        <v>638</v>
      </c>
      <c r="D483" s="132" t="s">
        <v>14</v>
      </c>
    </row>
    <row r="484" s="44" customFormat="1" spans="1:4">
      <c r="A484" s="131">
        <v>2</v>
      </c>
      <c r="B484" s="132" t="s">
        <v>637</v>
      </c>
      <c r="C484" s="132" t="s">
        <v>639</v>
      </c>
      <c r="D484" s="132" t="s">
        <v>14</v>
      </c>
    </row>
    <row r="485" spans="1:4">
      <c r="A485" s="131">
        <v>3</v>
      </c>
      <c r="B485" s="132" t="s">
        <v>640</v>
      </c>
      <c r="C485" s="132" t="s">
        <v>641</v>
      </c>
      <c r="D485" s="132" t="s">
        <v>11</v>
      </c>
    </row>
    <row r="486" spans="1:4">
      <c r="A486" s="134" t="s">
        <v>642</v>
      </c>
      <c r="B486" s="132"/>
      <c r="C486" s="132"/>
      <c r="D486" s="132"/>
    </row>
    <row r="487" spans="1:4">
      <c r="A487" s="131">
        <v>1</v>
      </c>
      <c r="B487" s="132" t="s">
        <v>643</v>
      </c>
      <c r="C487" s="132" t="s">
        <v>644</v>
      </c>
      <c r="D487" s="132" t="s">
        <v>14</v>
      </c>
    </row>
    <row r="488" spans="1:4">
      <c r="A488" s="134" t="s">
        <v>645</v>
      </c>
      <c r="B488" s="132"/>
      <c r="C488" s="132"/>
      <c r="D488" s="132"/>
    </row>
    <row r="489" spans="1:4">
      <c r="A489" s="131">
        <v>1</v>
      </c>
      <c r="B489" s="132" t="s">
        <v>646</v>
      </c>
      <c r="C489" s="132" t="s">
        <v>14</v>
      </c>
      <c r="D489" s="132" t="s">
        <v>14</v>
      </c>
    </row>
    <row r="490" spans="1:4">
      <c r="A490" s="134" t="s">
        <v>647</v>
      </c>
      <c r="B490" s="132"/>
      <c r="C490" s="132"/>
      <c r="D490" s="132"/>
    </row>
    <row r="491" spans="1:4">
      <c r="A491" s="131">
        <v>1</v>
      </c>
      <c r="B491" s="132" t="s">
        <v>648</v>
      </c>
      <c r="C491" s="132" t="s">
        <v>649</v>
      </c>
      <c r="D491" s="132" t="s">
        <v>11</v>
      </c>
    </row>
    <row r="492" spans="1:4">
      <c r="A492" s="134" t="s">
        <v>650</v>
      </c>
      <c r="B492" s="132"/>
      <c r="C492" s="132"/>
      <c r="D492" s="132"/>
    </row>
    <row r="493" spans="1:4">
      <c r="A493" s="131">
        <v>3</v>
      </c>
      <c r="B493" s="132" t="s">
        <v>651</v>
      </c>
      <c r="C493" s="132" t="s">
        <v>652</v>
      </c>
      <c r="D493" s="132" t="s">
        <v>19</v>
      </c>
    </row>
    <row r="494" spans="1:4">
      <c r="A494" s="131">
        <v>4</v>
      </c>
      <c r="B494" s="132" t="s">
        <v>653</v>
      </c>
      <c r="C494" s="132" t="s">
        <v>654</v>
      </c>
      <c r="D494" s="132" t="s">
        <v>14</v>
      </c>
    </row>
    <row r="495" spans="1:4">
      <c r="A495" s="134" t="s">
        <v>655</v>
      </c>
      <c r="B495" s="132"/>
      <c r="C495" s="132"/>
      <c r="D495" s="132"/>
    </row>
    <row r="496" spans="1:4">
      <c r="A496" s="131">
        <v>1</v>
      </c>
      <c r="B496" s="132" t="s">
        <v>656</v>
      </c>
      <c r="C496" s="132" t="s">
        <v>657</v>
      </c>
      <c r="D496" s="136" t="s">
        <v>11</v>
      </c>
    </row>
    <row r="497" spans="1:4">
      <c r="A497" s="131">
        <v>2</v>
      </c>
      <c r="B497" s="132" t="s">
        <v>656</v>
      </c>
      <c r="C497" s="132" t="s">
        <v>658</v>
      </c>
      <c r="D497" s="136" t="s">
        <v>11</v>
      </c>
    </row>
    <row r="498" spans="1:4">
      <c r="A498" s="134" t="s">
        <v>659</v>
      </c>
      <c r="B498" s="132"/>
      <c r="C498" s="132"/>
      <c r="D498" s="136"/>
    </row>
    <row r="499" spans="1:4">
      <c r="A499" s="131">
        <v>1</v>
      </c>
      <c r="B499" s="132" t="s">
        <v>660</v>
      </c>
      <c r="C499" s="132" t="s">
        <v>661</v>
      </c>
      <c r="D499" s="132" t="s">
        <v>14</v>
      </c>
    </row>
    <row r="500" spans="1:4">
      <c r="A500" s="131">
        <v>2</v>
      </c>
      <c r="B500" s="132" t="s">
        <v>660</v>
      </c>
      <c r="C500" s="132" t="s">
        <v>662</v>
      </c>
      <c r="D500" s="132" t="s">
        <v>14</v>
      </c>
    </row>
    <row r="501" spans="1:4">
      <c r="A501" s="131">
        <v>3</v>
      </c>
      <c r="B501" s="132" t="s">
        <v>663</v>
      </c>
      <c r="C501" s="132" t="s">
        <v>664</v>
      </c>
      <c r="D501" s="132" t="s">
        <v>14</v>
      </c>
    </row>
    <row r="502" spans="1:4">
      <c r="A502" s="131">
        <v>4</v>
      </c>
      <c r="B502" s="132" t="s">
        <v>663</v>
      </c>
      <c r="C502" s="132" t="s">
        <v>665</v>
      </c>
      <c r="D502" s="132" t="s">
        <v>14</v>
      </c>
    </row>
    <row r="503" spans="1:4">
      <c r="A503" s="131">
        <v>5</v>
      </c>
      <c r="B503" s="132" t="s">
        <v>666</v>
      </c>
      <c r="C503" s="132" t="s">
        <v>667</v>
      </c>
      <c r="D503" s="132" t="s">
        <v>14</v>
      </c>
    </row>
    <row r="504" spans="1:4">
      <c r="A504" s="131">
        <v>6</v>
      </c>
      <c r="B504" s="132" t="s">
        <v>668</v>
      </c>
      <c r="C504" s="132" t="s">
        <v>418</v>
      </c>
      <c r="D504" s="132" t="s">
        <v>14</v>
      </c>
    </row>
    <row r="505" spans="1:4">
      <c r="A505" s="131">
        <v>7</v>
      </c>
      <c r="B505" s="132" t="s">
        <v>668</v>
      </c>
      <c r="C505" s="132" t="s">
        <v>669</v>
      </c>
      <c r="D505" s="132" t="s">
        <v>14</v>
      </c>
    </row>
    <row r="506" spans="1:4">
      <c r="A506" s="131">
        <v>8</v>
      </c>
      <c r="B506" s="132" t="s">
        <v>670</v>
      </c>
      <c r="C506" s="132" t="s">
        <v>671</v>
      </c>
      <c r="D506" s="132" t="s">
        <v>14</v>
      </c>
    </row>
    <row r="507" spans="1:4">
      <c r="A507" s="131">
        <v>9</v>
      </c>
      <c r="B507" s="132" t="s">
        <v>672</v>
      </c>
      <c r="C507" s="132" t="s">
        <v>673</v>
      </c>
      <c r="D507" s="136" t="s">
        <v>11</v>
      </c>
    </row>
    <row r="508" spans="1:4">
      <c r="A508" s="134" t="s">
        <v>674</v>
      </c>
      <c r="B508" s="132"/>
      <c r="C508" s="132"/>
      <c r="D508" s="136"/>
    </row>
    <row r="509" spans="1:4">
      <c r="A509" s="131">
        <v>1</v>
      </c>
      <c r="B509" s="132" t="s">
        <v>675</v>
      </c>
      <c r="C509" s="132" t="s">
        <v>676</v>
      </c>
      <c r="D509" s="132" t="s">
        <v>14</v>
      </c>
    </row>
    <row r="510" spans="1:4">
      <c r="A510" s="134" t="s">
        <v>677</v>
      </c>
      <c r="B510" s="132"/>
      <c r="C510" s="132"/>
      <c r="D510" s="132"/>
    </row>
    <row r="511" spans="1:4">
      <c r="A511" s="131">
        <v>1</v>
      </c>
      <c r="B511" s="132" t="s">
        <v>678</v>
      </c>
      <c r="C511" s="132" t="s">
        <v>679</v>
      </c>
      <c r="D511" s="132" t="s">
        <v>14</v>
      </c>
    </row>
    <row r="512" spans="1:4">
      <c r="A512" s="134" t="s">
        <v>680</v>
      </c>
      <c r="B512" s="132"/>
      <c r="C512" s="132"/>
      <c r="D512" s="132"/>
    </row>
    <row r="513" spans="1:4">
      <c r="A513" s="131">
        <v>1</v>
      </c>
      <c r="B513" s="132" t="s">
        <v>681</v>
      </c>
      <c r="C513" s="132" t="s">
        <v>542</v>
      </c>
      <c r="D513" s="132" t="s">
        <v>150</v>
      </c>
    </row>
    <row r="514" spans="1:4">
      <c r="A514" s="131">
        <v>2</v>
      </c>
      <c r="B514" s="132" t="s">
        <v>681</v>
      </c>
      <c r="C514" s="132" t="s">
        <v>152</v>
      </c>
      <c r="D514" s="132" t="s">
        <v>150</v>
      </c>
    </row>
    <row r="515" spans="1:4">
      <c r="A515" s="131">
        <v>3</v>
      </c>
      <c r="B515" s="132" t="s">
        <v>681</v>
      </c>
      <c r="C515" s="132" t="s">
        <v>540</v>
      </c>
      <c r="D515" s="132" t="s">
        <v>150</v>
      </c>
    </row>
    <row r="516" spans="1:4">
      <c r="A516" s="134" t="s">
        <v>682</v>
      </c>
      <c r="B516" s="132"/>
      <c r="C516" s="132"/>
      <c r="D516" s="132"/>
    </row>
    <row r="517" spans="1:4">
      <c r="A517" s="131">
        <v>1</v>
      </c>
      <c r="B517" s="132" t="s">
        <v>683</v>
      </c>
      <c r="C517" s="132" t="s">
        <v>684</v>
      </c>
      <c r="D517" s="132" t="s">
        <v>14</v>
      </c>
    </row>
    <row r="518" spans="1:4">
      <c r="A518" s="131">
        <v>2</v>
      </c>
      <c r="B518" s="132" t="s">
        <v>683</v>
      </c>
      <c r="C518" s="132" t="s">
        <v>685</v>
      </c>
      <c r="D518" s="132" t="s">
        <v>14</v>
      </c>
    </row>
    <row r="519" spans="1:4">
      <c r="A519" s="131">
        <v>3</v>
      </c>
      <c r="B519" s="132" t="s">
        <v>686</v>
      </c>
      <c r="C519" s="132" t="s">
        <v>687</v>
      </c>
      <c r="D519" s="132" t="s">
        <v>14</v>
      </c>
    </row>
    <row r="520" spans="1:4">
      <c r="A520" s="131">
        <v>4</v>
      </c>
      <c r="B520" s="132" t="s">
        <v>688</v>
      </c>
      <c r="C520" s="132" t="s">
        <v>689</v>
      </c>
      <c r="D520" s="132" t="s">
        <v>14</v>
      </c>
    </row>
    <row r="521" spans="1:4">
      <c r="A521" s="131">
        <v>5</v>
      </c>
      <c r="B521" s="132" t="s">
        <v>690</v>
      </c>
      <c r="C521" s="132" t="s">
        <v>691</v>
      </c>
      <c r="D521" s="132" t="s">
        <v>14</v>
      </c>
    </row>
    <row r="522" spans="1:4">
      <c r="A522" s="131">
        <v>6</v>
      </c>
      <c r="B522" s="132" t="s">
        <v>692</v>
      </c>
      <c r="C522" s="132" t="s">
        <v>693</v>
      </c>
      <c r="D522" s="132" t="s">
        <v>14</v>
      </c>
    </row>
    <row r="523" spans="1:4">
      <c r="A523" s="131">
        <v>7</v>
      </c>
      <c r="B523" s="132" t="s">
        <v>694</v>
      </c>
      <c r="C523" s="132" t="s">
        <v>695</v>
      </c>
      <c r="D523" s="132" t="s">
        <v>14</v>
      </c>
    </row>
    <row r="524" spans="1:4">
      <c r="A524" s="131">
        <v>8</v>
      </c>
      <c r="B524" s="132" t="s">
        <v>694</v>
      </c>
      <c r="C524" s="132" t="s">
        <v>696</v>
      </c>
      <c r="D524" s="132" t="s">
        <v>14</v>
      </c>
    </row>
    <row r="525" spans="1:4">
      <c r="A525" s="131">
        <v>9</v>
      </c>
      <c r="B525" s="132" t="s">
        <v>697</v>
      </c>
      <c r="C525" s="132" t="s">
        <v>698</v>
      </c>
      <c r="D525" s="132" t="s">
        <v>14</v>
      </c>
    </row>
    <row r="526" spans="1:4">
      <c r="A526" s="131">
        <v>10</v>
      </c>
      <c r="B526" s="132" t="s">
        <v>699</v>
      </c>
      <c r="C526" s="132" t="s">
        <v>700</v>
      </c>
      <c r="D526" s="132" t="s">
        <v>14</v>
      </c>
    </row>
    <row r="527" spans="1:4">
      <c r="A527" s="131">
        <v>11</v>
      </c>
      <c r="B527" s="132" t="s">
        <v>699</v>
      </c>
      <c r="C527" s="132" t="s">
        <v>701</v>
      </c>
      <c r="D527" s="132" t="s">
        <v>14</v>
      </c>
    </row>
    <row r="528" spans="1:4">
      <c r="A528" s="131">
        <v>12</v>
      </c>
      <c r="B528" s="132" t="s">
        <v>699</v>
      </c>
      <c r="C528" s="132" t="s">
        <v>702</v>
      </c>
      <c r="D528" s="132" t="s">
        <v>14</v>
      </c>
    </row>
    <row r="529" spans="1:4">
      <c r="A529" s="131">
        <v>13</v>
      </c>
      <c r="B529" s="132" t="s">
        <v>703</v>
      </c>
      <c r="C529" s="132" t="s">
        <v>704</v>
      </c>
      <c r="D529" s="132" t="s">
        <v>14</v>
      </c>
    </row>
    <row r="530" ht="24" spans="1:4">
      <c r="A530" s="131">
        <v>14</v>
      </c>
      <c r="B530" s="132" t="s">
        <v>703</v>
      </c>
      <c r="C530" s="132" t="s">
        <v>705</v>
      </c>
      <c r="D530" s="132" t="s">
        <v>14</v>
      </c>
    </row>
    <row r="531" spans="1:4">
      <c r="A531" s="131">
        <v>15</v>
      </c>
      <c r="B531" s="132" t="s">
        <v>703</v>
      </c>
      <c r="C531" s="132" t="s">
        <v>706</v>
      </c>
      <c r="D531" s="132" t="s">
        <v>14</v>
      </c>
    </row>
    <row r="532" spans="1:4">
      <c r="A532" s="131">
        <v>16</v>
      </c>
      <c r="B532" s="132" t="s">
        <v>707</v>
      </c>
      <c r="C532" s="132" t="s">
        <v>19</v>
      </c>
      <c r="D532" s="132" t="s">
        <v>19</v>
      </c>
    </row>
    <row r="533" spans="1:4">
      <c r="A533" s="131">
        <v>18</v>
      </c>
      <c r="B533" s="132" t="s">
        <v>708</v>
      </c>
      <c r="C533" s="132" t="s">
        <v>709</v>
      </c>
      <c r="D533" s="136" t="s">
        <v>11</v>
      </c>
    </row>
    <row r="534" spans="1:4">
      <c r="A534" s="131">
        <v>19</v>
      </c>
      <c r="B534" s="132" t="s">
        <v>710</v>
      </c>
      <c r="C534" s="132" t="s">
        <v>711</v>
      </c>
      <c r="D534" s="132" t="s">
        <v>14</v>
      </c>
    </row>
    <row r="535" spans="1:4">
      <c r="A535" s="131">
        <v>20</v>
      </c>
      <c r="B535" s="132" t="s">
        <v>710</v>
      </c>
      <c r="C535" s="132" t="s">
        <v>712</v>
      </c>
      <c r="D535" s="132" t="s">
        <v>14</v>
      </c>
    </row>
    <row r="536" spans="1:4">
      <c r="A536" s="131">
        <v>21</v>
      </c>
      <c r="B536" s="132" t="s">
        <v>710</v>
      </c>
      <c r="C536" s="132" t="s">
        <v>713</v>
      </c>
      <c r="D536" s="132" t="s">
        <v>14</v>
      </c>
    </row>
    <row r="537" spans="1:4">
      <c r="A537" s="131">
        <v>22</v>
      </c>
      <c r="B537" s="132" t="s">
        <v>710</v>
      </c>
      <c r="C537" s="132" t="s">
        <v>714</v>
      </c>
      <c r="D537" s="132" t="s">
        <v>14</v>
      </c>
    </row>
    <row r="538" spans="1:4">
      <c r="A538" s="131">
        <v>23</v>
      </c>
      <c r="B538" s="132" t="s">
        <v>715</v>
      </c>
      <c r="C538" s="132" t="s">
        <v>716</v>
      </c>
      <c r="D538" s="136" t="s">
        <v>11</v>
      </c>
    </row>
    <row r="539" spans="1:4">
      <c r="A539" s="131">
        <v>24</v>
      </c>
      <c r="B539" s="132" t="s">
        <v>717</v>
      </c>
      <c r="C539" s="132" t="s">
        <v>718</v>
      </c>
      <c r="D539" s="132" t="s">
        <v>150</v>
      </c>
    </row>
    <row r="540" spans="1:4">
      <c r="A540" s="131">
        <v>25</v>
      </c>
      <c r="B540" s="132" t="s">
        <v>717</v>
      </c>
      <c r="C540" s="132" t="s">
        <v>719</v>
      </c>
      <c r="D540" s="132" t="s">
        <v>150</v>
      </c>
    </row>
    <row r="541" spans="1:4">
      <c r="A541" s="131">
        <v>26</v>
      </c>
      <c r="B541" s="132" t="s">
        <v>717</v>
      </c>
      <c r="C541" s="132" t="s">
        <v>720</v>
      </c>
      <c r="D541" s="132" t="s">
        <v>150</v>
      </c>
    </row>
    <row r="542" spans="1:4">
      <c r="A542" s="131">
        <v>28</v>
      </c>
      <c r="B542" s="132" t="s">
        <v>721</v>
      </c>
      <c r="C542" s="132" t="s">
        <v>722</v>
      </c>
      <c r="D542" s="132" t="s">
        <v>150</v>
      </c>
    </row>
    <row r="543" spans="1:4">
      <c r="A543" s="131">
        <v>29</v>
      </c>
      <c r="B543" s="132" t="s">
        <v>721</v>
      </c>
      <c r="C543" s="132" t="s">
        <v>723</v>
      </c>
      <c r="D543" s="132" t="s">
        <v>150</v>
      </c>
    </row>
    <row r="544" spans="1:4">
      <c r="A544" s="131">
        <v>30</v>
      </c>
      <c r="B544" s="132" t="s">
        <v>724</v>
      </c>
      <c r="C544" s="132" t="s">
        <v>725</v>
      </c>
      <c r="D544" s="132" t="s">
        <v>14</v>
      </c>
    </row>
    <row r="545" spans="1:4">
      <c r="A545" s="131">
        <v>31</v>
      </c>
      <c r="B545" s="132" t="s">
        <v>724</v>
      </c>
      <c r="C545" s="132" t="s">
        <v>726</v>
      </c>
      <c r="D545" s="132" t="s">
        <v>14</v>
      </c>
    </row>
    <row r="546" spans="1:4">
      <c r="A546" s="131">
        <v>32</v>
      </c>
      <c r="B546" s="132" t="s">
        <v>724</v>
      </c>
      <c r="C546" s="132" t="s">
        <v>727</v>
      </c>
      <c r="D546" s="132" t="s">
        <v>14</v>
      </c>
    </row>
    <row r="547" spans="1:4">
      <c r="A547" s="131">
        <v>33</v>
      </c>
      <c r="B547" s="132" t="s">
        <v>728</v>
      </c>
      <c r="C547" s="132" t="s">
        <v>729</v>
      </c>
      <c r="D547" s="132" t="s">
        <v>14</v>
      </c>
    </row>
    <row r="548" spans="1:4">
      <c r="A548" s="131">
        <v>34</v>
      </c>
      <c r="B548" s="132" t="s">
        <v>728</v>
      </c>
      <c r="C548" s="132" t="s">
        <v>730</v>
      </c>
      <c r="D548" s="132" t="s">
        <v>14</v>
      </c>
    </row>
    <row r="549" spans="1:4">
      <c r="A549" s="131">
        <v>35</v>
      </c>
      <c r="B549" s="132" t="s">
        <v>728</v>
      </c>
      <c r="C549" s="132" t="s">
        <v>731</v>
      </c>
      <c r="D549" s="132" t="s">
        <v>14</v>
      </c>
    </row>
    <row r="550" spans="1:4">
      <c r="A550" s="131">
        <v>36</v>
      </c>
      <c r="B550" s="132" t="s">
        <v>732</v>
      </c>
      <c r="C550" s="132" t="s">
        <v>733</v>
      </c>
      <c r="D550" s="132" t="s">
        <v>14</v>
      </c>
    </row>
    <row r="551" spans="1:4">
      <c r="A551" s="131">
        <v>37</v>
      </c>
      <c r="B551" s="132" t="s">
        <v>734</v>
      </c>
      <c r="C551" s="132" t="s">
        <v>735</v>
      </c>
      <c r="D551" s="132" t="s">
        <v>14</v>
      </c>
    </row>
    <row r="552" spans="1:4">
      <c r="A552" s="131">
        <v>38</v>
      </c>
      <c r="B552" s="132" t="s">
        <v>734</v>
      </c>
      <c r="C552" s="132" t="s">
        <v>736</v>
      </c>
      <c r="D552" s="132" t="s">
        <v>14</v>
      </c>
    </row>
    <row r="553" spans="1:4">
      <c r="A553" s="131">
        <v>39</v>
      </c>
      <c r="B553" s="132" t="s">
        <v>737</v>
      </c>
      <c r="C553" s="132" t="s">
        <v>738</v>
      </c>
      <c r="D553" s="132" t="s">
        <v>150</v>
      </c>
    </row>
    <row r="554" spans="1:4">
      <c r="A554" s="131">
        <v>40</v>
      </c>
      <c r="B554" s="132" t="s">
        <v>739</v>
      </c>
      <c r="C554" s="132" t="s">
        <v>740</v>
      </c>
      <c r="D554" s="136" t="s">
        <v>11</v>
      </c>
    </row>
    <row r="555" spans="1:4">
      <c r="A555" s="134" t="s">
        <v>741</v>
      </c>
      <c r="B555" s="132"/>
      <c r="C555" s="132"/>
      <c r="D555" s="136"/>
    </row>
    <row r="556" spans="1:4">
      <c r="A556" s="131">
        <v>1</v>
      </c>
      <c r="B556" s="132" t="s">
        <v>742</v>
      </c>
      <c r="C556" s="132" t="s">
        <v>743</v>
      </c>
      <c r="D556" s="132" t="s">
        <v>14</v>
      </c>
    </row>
    <row r="557" spans="1:4">
      <c r="A557" s="134" t="s">
        <v>744</v>
      </c>
      <c r="B557" s="132"/>
      <c r="C557" s="132"/>
      <c r="D557" s="132"/>
    </row>
    <row r="558" spans="1:4">
      <c r="A558" s="131">
        <v>1</v>
      </c>
      <c r="B558" s="133" t="s">
        <v>745</v>
      </c>
      <c r="C558" s="133" t="s">
        <v>746</v>
      </c>
      <c r="D558" s="133" t="s">
        <v>150</v>
      </c>
    </row>
    <row r="559" spans="1:4">
      <c r="A559" s="134" t="s">
        <v>747</v>
      </c>
      <c r="B559" s="132"/>
      <c r="C559" s="132"/>
      <c r="D559" s="132"/>
    </row>
    <row r="560" spans="1:4">
      <c r="A560" s="131">
        <v>1</v>
      </c>
      <c r="B560" s="132" t="s">
        <v>748</v>
      </c>
      <c r="C560" s="132" t="s">
        <v>749</v>
      </c>
      <c r="D560" s="132" t="s">
        <v>14</v>
      </c>
    </row>
    <row r="561" spans="1:4">
      <c r="A561" s="131">
        <v>2</v>
      </c>
      <c r="B561" s="132" t="s">
        <v>748</v>
      </c>
      <c r="C561" s="132" t="s">
        <v>750</v>
      </c>
      <c r="D561" s="132" t="s">
        <v>14</v>
      </c>
    </row>
    <row r="562" spans="1:4">
      <c r="A562" s="131">
        <v>3</v>
      </c>
      <c r="B562" s="132" t="s">
        <v>751</v>
      </c>
      <c r="C562" s="132" t="s">
        <v>752</v>
      </c>
      <c r="D562" s="132" t="s">
        <v>14</v>
      </c>
    </row>
    <row r="563" spans="1:4">
      <c r="A563" s="131">
        <v>4</v>
      </c>
      <c r="B563" s="132" t="s">
        <v>753</v>
      </c>
      <c r="C563" s="132" t="s">
        <v>754</v>
      </c>
      <c r="D563" s="132" t="s">
        <v>25</v>
      </c>
    </row>
    <row r="564" spans="1:4">
      <c r="A564" s="134" t="s">
        <v>755</v>
      </c>
      <c r="B564" s="132"/>
      <c r="C564" s="132"/>
      <c r="D564" s="132"/>
    </row>
    <row r="565" spans="1:4">
      <c r="A565" s="131">
        <v>1</v>
      </c>
      <c r="B565" s="132" t="s">
        <v>756</v>
      </c>
      <c r="C565" s="132" t="s">
        <v>757</v>
      </c>
      <c r="D565" s="132" t="s">
        <v>14</v>
      </c>
    </row>
    <row r="566" spans="1:4">
      <c r="A566" s="131">
        <v>2</v>
      </c>
      <c r="B566" s="132" t="s">
        <v>756</v>
      </c>
      <c r="C566" s="132" t="s">
        <v>758</v>
      </c>
      <c r="D566" s="132" t="s">
        <v>14</v>
      </c>
    </row>
    <row r="567" spans="1:4">
      <c r="A567" s="131">
        <v>3</v>
      </c>
      <c r="B567" s="132" t="s">
        <v>756</v>
      </c>
      <c r="C567" s="132" t="s">
        <v>759</v>
      </c>
      <c r="D567" s="132" t="s">
        <v>14</v>
      </c>
    </row>
    <row r="568" spans="1:4">
      <c r="A568" s="131">
        <v>4</v>
      </c>
      <c r="B568" s="132" t="s">
        <v>756</v>
      </c>
      <c r="C568" s="132" t="s">
        <v>760</v>
      </c>
      <c r="D568" s="132" t="s">
        <v>14</v>
      </c>
    </row>
    <row r="569" spans="1:4">
      <c r="A569" s="131">
        <v>5</v>
      </c>
      <c r="B569" s="132" t="s">
        <v>756</v>
      </c>
      <c r="C569" s="132" t="s">
        <v>761</v>
      </c>
      <c r="D569" s="132" t="s">
        <v>14</v>
      </c>
    </row>
    <row r="570" spans="1:4">
      <c r="A570" s="131">
        <v>6</v>
      </c>
      <c r="B570" s="132" t="s">
        <v>756</v>
      </c>
      <c r="C570" s="132" t="s">
        <v>762</v>
      </c>
      <c r="D570" s="132" t="s">
        <v>14</v>
      </c>
    </row>
    <row r="571" spans="1:4">
      <c r="A571" s="134" t="s">
        <v>763</v>
      </c>
      <c r="B571" s="132"/>
      <c r="C571" s="132"/>
      <c r="D571" s="132"/>
    </row>
    <row r="572" spans="1:4">
      <c r="A572" s="131">
        <v>1</v>
      </c>
      <c r="B572" s="132" t="s">
        <v>764</v>
      </c>
      <c r="C572" s="132" t="s">
        <v>765</v>
      </c>
      <c r="D572" s="132" t="s">
        <v>14</v>
      </c>
    </row>
    <row r="573" spans="1:4">
      <c r="A573" s="134" t="s">
        <v>766</v>
      </c>
      <c r="B573" s="132"/>
      <c r="C573" s="132"/>
      <c r="D573" s="132"/>
    </row>
    <row r="574" s="44" customFormat="1" spans="1:4">
      <c r="A574" s="131">
        <v>1</v>
      </c>
      <c r="B574" s="132" t="s">
        <v>767</v>
      </c>
      <c r="C574" s="132" t="s">
        <v>768</v>
      </c>
      <c r="D574" s="132" t="s">
        <v>14</v>
      </c>
    </row>
    <row r="575" s="44" customFormat="1" spans="1:4">
      <c r="A575" s="131">
        <v>2</v>
      </c>
      <c r="B575" s="132" t="s">
        <v>767</v>
      </c>
      <c r="C575" s="132" t="s">
        <v>769</v>
      </c>
      <c r="D575" s="132" t="s">
        <v>14</v>
      </c>
    </row>
    <row r="576" s="44" customFormat="1" spans="1:4">
      <c r="A576" s="131">
        <v>3</v>
      </c>
      <c r="B576" s="132" t="s">
        <v>770</v>
      </c>
      <c r="C576" s="132" t="s">
        <v>771</v>
      </c>
      <c r="D576" s="132" t="s">
        <v>14</v>
      </c>
    </row>
    <row r="577" s="44" customFormat="1" spans="1:4">
      <c r="A577" s="131">
        <v>4</v>
      </c>
      <c r="B577" s="132" t="s">
        <v>772</v>
      </c>
      <c r="C577" s="132" t="s">
        <v>773</v>
      </c>
      <c r="D577" s="132" t="s">
        <v>14</v>
      </c>
    </row>
    <row r="578" s="44" customFormat="1" spans="1:4">
      <c r="A578" s="131">
        <v>5</v>
      </c>
      <c r="B578" s="132" t="s">
        <v>772</v>
      </c>
      <c r="C578" s="132" t="s">
        <v>774</v>
      </c>
      <c r="D578" s="132" t="s">
        <v>14</v>
      </c>
    </row>
    <row r="579" s="44" customFormat="1" spans="1:4">
      <c r="A579" s="131">
        <v>6</v>
      </c>
      <c r="B579" s="132" t="s">
        <v>775</v>
      </c>
      <c r="C579" s="132" t="s">
        <v>776</v>
      </c>
      <c r="D579" s="132" t="s">
        <v>150</v>
      </c>
    </row>
    <row r="580" spans="1:4">
      <c r="A580" s="134" t="s">
        <v>777</v>
      </c>
      <c r="B580" s="132"/>
      <c r="C580" s="132"/>
      <c r="D580" s="132"/>
    </row>
    <row r="581" spans="1:4">
      <c r="A581" s="131">
        <v>1</v>
      </c>
      <c r="B581" s="132" t="s">
        <v>778</v>
      </c>
      <c r="C581" s="132" t="s">
        <v>779</v>
      </c>
      <c r="D581" s="132" t="s">
        <v>150</v>
      </c>
    </row>
    <row r="582" spans="1:4">
      <c r="A582" s="131">
        <v>2</v>
      </c>
      <c r="B582" s="132" t="s">
        <v>780</v>
      </c>
      <c r="C582" s="132" t="s">
        <v>781</v>
      </c>
      <c r="D582" s="132" t="s">
        <v>150</v>
      </c>
    </row>
    <row r="583" spans="1:4">
      <c r="A583" s="131">
        <v>3</v>
      </c>
      <c r="B583" s="132" t="s">
        <v>782</v>
      </c>
      <c r="C583" s="132" t="s">
        <v>541</v>
      </c>
      <c r="D583" s="132" t="s">
        <v>150</v>
      </c>
    </row>
    <row r="584" spans="1:4">
      <c r="A584" s="131">
        <v>4</v>
      </c>
      <c r="B584" s="132" t="s">
        <v>782</v>
      </c>
      <c r="C584" s="132" t="s">
        <v>783</v>
      </c>
      <c r="D584" s="132" t="s">
        <v>150</v>
      </c>
    </row>
    <row r="585" spans="1:4">
      <c r="A585" s="131">
        <v>5</v>
      </c>
      <c r="B585" s="132" t="s">
        <v>784</v>
      </c>
      <c r="C585" s="132" t="s">
        <v>133</v>
      </c>
      <c r="D585" s="132" t="s">
        <v>19</v>
      </c>
    </row>
    <row r="586" spans="1:4">
      <c r="A586" s="131">
        <v>6</v>
      </c>
      <c r="B586" s="132" t="s">
        <v>784</v>
      </c>
      <c r="C586" s="132" t="s">
        <v>785</v>
      </c>
      <c r="D586" s="132" t="s">
        <v>150</v>
      </c>
    </row>
    <row r="587" spans="1:4">
      <c r="A587" s="131">
        <v>7</v>
      </c>
      <c r="B587" s="132" t="s">
        <v>786</v>
      </c>
      <c r="C587" s="132" t="s">
        <v>787</v>
      </c>
      <c r="D587" s="132" t="s">
        <v>150</v>
      </c>
    </row>
    <row r="588" spans="1:4">
      <c r="A588" s="131">
        <v>8</v>
      </c>
      <c r="B588" s="132" t="s">
        <v>786</v>
      </c>
      <c r="C588" s="132" t="s">
        <v>788</v>
      </c>
      <c r="D588" s="132" t="s">
        <v>14</v>
      </c>
    </row>
    <row r="589" spans="1:4">
      <c r="A589" s="131">
        <v>9</v>
      </c>
      <c r="B589" s="132" t="s">
        <v>789</v>
      </c>
      <c r="C589" s="132" t="s">
        <v>790</v>
      </c>
      <c r="D589" s="132" t="s">
        <v>14</v>
      </c>
    </row>
    <row r="590" spans="1:4">
      <c r="A590" s="131">
        <v>10</v>
      </c>
      <c r="B590" s="132" t="s">
        <v>791</v>
      </c>
      <c r="C590" s="132" t="s">
        <v>792</v>
      </c>
      <c r="D590" s="132" t="s">
        <v>14</v>
      </c>
    </row>
    <row r="591" spans="1:4">
      <c r="A591" s="131">
        <v>11</v>
      </c>
      <c r="B591" s="132" t="s">
        <v>793</v>
      </c>
      <c r="C591" s="132" t="s">
        <v>794</v>
      </c>
      <c r="D591" s="132" t="s">
        <v>19</v>
      </c>
    </row>
    <row r="592" spans="1:4">
      <c r="A592" s="131">
        <v>12</v>
      </c>
      <c r="B592" s="132" t="s">
        <v>793</v>
      </c>
      <c r="C592" s="132" t="s">
        <v>795</v>
      </c>
      <c r="D592" s="132" t="s">
        <v>19</v>
      </c>
    </row>
    <row r="593" spans="1:4">
      <c r="A593" s="134" t="s">
        <v>796</v>
      </c>
      <c r="B593" s="132"/>
      <c r="C593" s="132"/>
      <c r="D593" s="132"/>
    </row>
    <row r="594" spans="1:4">
      <c r="A594" s="131">
        <v>1</v>
      </c>
      <c r="B594" s="132" t="s">
        <v>797</v>
      </c>
      <c r="C594" s="132" t="s">
        <v>798</v>
      </c>
      <c r="D594" s="132" t="s">
        <v>11</v>
      </c>
    </row>
    <row r="595" spans="1:4">
      <c r="A595" s="131">
        <v>2</v>
      </c>
      <c r="B595" s="132" t="s">
        <v>799</v>
      </c>
      <c r="C595" s="132" t="s">
        <v>800</v>
      </c>
      <c r="D595" s="132" t="s">
        <v>14</v>
      </c>
    </row>
    <row r="596" spans="1:4">
      <c r="A596" s="131">
        <v>3</v>
      </c>
      <c r="B596" s="132" t="s">
        <v>801</v>
      </c>
      <c r="C596" s="132" t="s">
        <v>802</v>
      </c>
      <c r="D596" s="132" t="s">
        <v>14</v>
      </c>
    </row>
    <row r="597" ht="24" spans="1:4">
      <c r="A597" s="131">
        <v>4</v>
      </c>
      <c r="B597" s="132" t="s">
        <v>803</v>
      </c>
      <c r="C597" s="132" t="s">
        <v>804</v>
      </c>
      <c r="D597" s="132" t="s">
        <v>11</v>
      </c>
    </row>
    <row r="598" spans="1:4">
      <c r="A598" s="131">
        <v>5</v>
      </c>
      <c r="B598" s="132" t="s">
        <v>805</v>
      </c>
      <c r="C598" s="132" t="s">
        <v>806</v>
      </c>
      <c r="D598" s="132" t="s">
        <v>19</v>
      </c>
    </row>
    <row r="599" spans="1:4">
      <c r="A599" s="131">
        <v>6</v>
      </c>
      <c r="B599" s="132" t="s">
        <v>807</v>
      </c>
      <c r="C599" s="132" t="s">
        <v>808</v>
      </c>
      <c r="D599" s="132" t="s">
        <v>150</v>
      </c>
    </row>
    <row r="600" spans="1:4">
      <c r="A600" s="131">
        <v>7</v>
      </c>
      <c r="B600" s="132" t="s">
        <v>807</v>
      </c>
      <c r="C600" s="132" t="s">
        <v>809</v>
      </c>
      <c r="D600" s="132" t="s">
        <v>150</v>
      </c>
    </row>
    <row r="601" spans="1:4">
      <c r="A601" s="131">
        <v>8</v>
      </c>
      <c r="B601" s="132" t="s">
        <v>807</v>
      </c>
      <c r="C601" s="132" t="s">
        <v>810</v>
      </c>
      <c r="D601" s="132" t="s">
        <v>150</v>
      </c>
    </row>
    <row r="602" spans="1:4">
      <c r="A602" s="131">
        <v>9</v>
      </c>
      <c r="B602" s="132" t="s">
        <v>811</v>
      </c>
      <c r="C602" s="132" t="s">
        <v>812</v>
      </c>
      <c r="D602" s="132" t="s">
        <v>14</v>
      </c>
    </row>
    <row r="603" spans="1:4">
      <c r="A603" s="131">
        <v>10</v>
      </c>
      <c r="B603" s="132" t="s">
        <v>813</v>
      </c>
      <c r="C603" s="132" t="s">
        <v>814</v>
      </c>
      <c r="D603" s="132" t="s">
        <v>11</v>
      </c>
    </row>
    <row r="604" spans="1:4">
      <c r="A604" s="131">
        <v>11</v>
      </c>
      <c r="B604" s="132" t="s">
        <v>815</v>
      </c>
      <c r="C604" s="132" t="s">
        <v>418</v>
      </c>
      <c r="D604" s="132" t="s">
        <v>14</v>
      </c>
    </row>
    <row r="605" ht="24" spans="1:4">
      <c r="A605" s="131">
        <v>13</v>
      </c>
      <c r="B605" s="132" t="s">
        <v>815</v>
      </c>
      <c r="C605" s="132" t="s">
        <v>816</v>
      </c>
      <c r="D605" s="132" t="s">
        <v>11</v>
      </c>
    </row>
    <row r="606" spans="1:4">
      <c r="A606" s="131">
        <v>14</v>
      </c>
      <c r="B606" s="132" t="s">
        <v>815</v>
      </c>
      <c r="C606" s="132" t="s">
        <v>817</v>
      </c>
      <c r="D606" s="132" t="s">
        <v>11</v>
      </c>
    </row>
    <row r="607" spans="1:4">
      <c r="A607" s="131">
        <v>15</v>
      </c>
      <c r="B607" s="132" t="s">
        <v>818</v>
      </c>
      <c r="C607" s="132" t="s">
        <v>819</v>
      </c>
      <c r="D607" s="132" t="s">
        <v>14</v>
      </c>
    </row>
    <row r="608" spans="1:4">
      <c r="A608" s="131">
        <v>16</v>
      </c>
      <c r="B608" s="132" t="s">
        <v>818</v>
      </c>
      <c r="C608" s="132" t="s">
        <v>820</v>
      </c>
      <c r="D608" s="132" t="s">
        <v>14</v>
      </c>
    </row>
    <row r="609" spans="1:4">
      <c r="A609" s="131">
        <v>17</v>
      </c>
      <c r="B609" s="132" t="s">
        <v>818</v>
      </c>
      <c r="C609" s="132" t="s">
        <v>821</v>
      </c>
      <c r="D609" s="132" t="s">
        <v>14</v>
      </c>
    </row>
    <row r="610" spans="1:4">
      <c r="A610" s="131">
        <v>18</v>
      </c>
      <c r="B610" s="132" t="s">
        <v>818</v>
      </c>
      <c r="C610" s="132" t="s">
        <v>822</v>
      </c>
      <c r="D610" s="132" t="s">
        <v>14</v>
      </c>
    </row>
    <row r="611" spans="1:4">
      <c r="A611" s="131">
        <v>19</v>
      </c>
      <c r="B611" s="132" t="s">
        <v>823</v>
      </c>
      <c r="C611" s="132" t="s">
        <v>824</v>
      </c>
      <c r="D611" s="132" t="s">
        <v>11</v>
      </c>
    </row>
    <row r="612" spans="1:4">
      <c r="A612" s="131">
        <v>20</v>
      </c>
      <c r="B612" s="132" t="s">
        <v>825</v>
      </c>
      <c r="C612" s="132" t="s">
        <v>826</v>
      </c>
      <c r="D612" s="132" t="s">
        <v>11</v>
      </c>
    </row>
    <row r="613" spans="1:4">
      <c r="A613" s="131">
        <v>21</v>
      </c>
      <c r="B613" s="132" t="s">
        <v>827</v>
      </c>
      <c r="C613" s="132" t="s">
        <v>828</v>
      </c>
      <c r="D613" s="132" t="s">
        <v>8</v>
      </c>
    </row>
    <row r="614" spans="1:4">
      <c r="A614" s="131">
        <v>22</v>
      </c>
      <c r="B614" s="132" t="s">
        <v>829</v>
      </c>
      <c r="C614" s="132" t="s">
        <v>830</v>
      </c>
      <c r="D614" s="132" t="s">
        <v>11</v>
      </c>
    </row>
    <row r="615" spans="1:4">
      <c r="A615" s="131">
        <v>23</v>
      </c>
      <c r="B615" s="132" t="s">
        <v>831</v>
      </c>
      <c r="C615" s="132" t="s">
        <v>832</v>
      </c>
      <c r="D615" s="132" t="s">
        <v>8</v>
      </c>
    </row>
    <row r="616" spans="1:4">
      <c r="A616" s="131">
        <v>24</v>
      </c>
      <c r="B616" s="132" t="s">
        <v>833</v>
      </c>
      <c r="C616" s="132" t="s">
        <v>834</v>
      </c>
      <c r="D616" s="132" t="s">
        <v>19</v>
      </c>
    </row>
    <row r="617" spans="1:4">
      <c r="A617" s="131">
        <v>25</v>
      </c>
      <c r="B617" s="132" t="s">
        <v>833</v>
      </c>
      <c r="C617" s="132" t="s">
        <v>835</v>
      </c>
      <c r="D617" s="132" t="s">
        <v>19</v>
      </c>
    </row>
    <row r="618" spans="1:4">
      <c r="A618" s="131">
        <v>26</v>
      </c>
      <c r="B618" s="132" t="s">
        <v>833</v>
      </c>
      <c r="C618" s="132" t="s">
        <v>836</v>
      </c>
      <c r="D618" s="132" t="s">
        <v>19</v>
      </c>
    </row>
    <row r="619" spans="1:4">
      <c r="A619" s="131">
        <v>27</v>
      </c>
      <c r="B619" s="133" t="s">
        <v>837</v>
      </c>
      <c r="C619" s="133" t="s">
        <v>838</v>
      </c>
      <c r="D619" s="133" t="s">
        <v>14</v>
      </c>
    </row>
    <row r="620" spans="1:4">
      <c r="A620" s="131">
        <v>28</v>
      </c>
      <c r="B620" s="132" t="s">
        <v>839</v>
      </c>
      <c r="C620" s="132" t="s">
        <v>840</v>
      </c>
      <c r="D620" s="132" t="s">
        <v>14</v>
      </c>
    </row>
    <row r="621" spans="1:4">
      <c r="A621" s="131">
        <v>29</v>
      </c>
      <c r="B621" s="132" t="s">
        <v>839</v>
      </c>
      <c r="C621" s="132" t="s">
        <v>841</v>
      </c>
      <c r="D621" s="132" t="s">
        <v>14</v>
      </c>
    </row>
    <row r="622" spans="1:4">
      <c r="A622" s="131">
        <v>30</v>
      </c>
      <c r="B622" s="132" t="s">
        <v>842</v>
      </c>
      <c r="C622" s="132" t="s">
        <v>843</v>
      </c>
      <c r="D622" s="132" t="s">
        <v>14</v>
      </c>
    </row>
    <row r="623" ht="24" spans="1:4">
      <c r="A623" s="131">
        <v>31</v>
      </c>
      <c r="B623" s="132" t="s">
        <v>842</v>
      </c>
      <c r="C623" s="132" t="s">
        <v>844</v>
      </c>
      <c r="D623" s="132" t="s">
        <v>14</v>
      </c>
    </row>
    <row r="624" spans="1:4">
      <c r="A624" s="131">
        <v>32</v>
      </c>
      <c r="B624" s="132" t="s">
        <v>842</v>
      </c>
      <c r="C624" s="132" t="s">
        <v>845</v>
      </c>
      <c r="D624" s="132" t="s">
        <v>14</v>
      </c>
    </row>
    <row r="625" ht="24" spans="1:4">
      <c r="A625" s="131">
        <v>33</v>
      </c>
      <c r="B625" s="132" t="s">
        <v>842</v>
      </c>
      <c r="C625" s="132" t="s">
        <v>846</v>
      </c>
      <c r="D625" s="132" t="s">
        <v>14</v>
      </c>
    </row>
    <row r="626" ht="24" spans="1:4">
      <c r="A626" s="131">
        <v>34</v>
      </c>
      <c r="B626" s="132" t="s">
        <v>842</v>
      </c>
      <c r="C626" s="132" t="s">
        <v>847</v>
      </c>
      <c r="D626" s="132" t="s">
        <v>14</v>
      </c>
    </row>
    <row r="627" spans="1:4">
      <c r="A627" s="131">
        <v>35</v>
      </c>
      <c r="B627" s="132" t="s">
        <v>842</v>
      </c>
      <c r="C627" s="132" t="s">
        <v>848</v>
      </c>
      <c r="D627" s="132" t="s">
        <v>14</v>
      </c>
    </row>
    <row r="628" ht="24" spans="1:4">
      <c r="A628" s="131">
        <v>36</v>
      </c>
      <c r="B628" s="132" t="s">
        <v>842</v>
      </c>
      <c r="C628" s="132" t="s">
        <v>849</v>
      </c>
      <c r="D628" s="132" t="s">
        <v>14</v>
      </c>
    </row>
    <row r="629" spans="1:4">
      <c r="A629" s="131">
        <v>37</v>
      </c>
      <c r="B629" s="132" t="s">
        <v>842</v>
      </c>
      <c r="C629" s="132" t="s">
        <v>850</v>
      </c>
      <c r="D629" s="132" t="s">
        <v>14</v>
      </c>
    </row>
    <row r="630" spans="1:4">
      <c r="A630" s="131">
        <v>38</v>
      </c>
      <c r="B630" s="132" t="s">
        <v>842</v>
      </c>
      <c r="C630" s="132" t="s">
        <v>851</v>
      </c>
      <c r="D630" s="132" t="s">
        <v>14</v>
      </c>
    </row>
    <row r="631" spans="1:4">
      <c r="A631" s="131">
        <v>39</v>
      </c>
      <c r="B631" s="132" t="s">
        <v>842</v>
      </c>
      <c r="C631" s="132" t="s">
        <v>852</v>
      </c>
      <c r="D631" s="132" t="s">
        <v>14</v>
      </c>
    </row>
    <row r="632" ht="24" spans="1:4">
      <c r="A632" s="131">
        <v>40</v>
      </c>
      <c r="B632" s="132" t="s">
        <v>842</v>
      </c>
      <c r="C632" s="132" t="s">
        <v>853</v>
      </c>
      <c r="D632" s="132" t="s">
        <v>14</v>
      </c>
    </row>
    <row r="633" spans="1:4">
      <c r="A633" s="131">
        <v>41</v>
      </c>
      <c r="B633" s="132" t="s">
        <v>833</v>
      </c>
      <c r="C633" s="132" t="s">
        <v>854</v>
      </c>
      <c r="D633" s="132" t="s">
        <v>14</v>
      </c>
    </row>
    <row r="634" spans="1:4">
      <c r="A634" s="131">
        <v>42</v>
      </c>
      <c r="B634" s="132" t="s">
        <v>831</v>
      </c>
      <c r="C634" s="132" t="s">
        <v>855</v>
      </c>
      <c r="D634" s="132" t="s">
        <v>14</v>
      </c>
    </row>
    <row r="635" spans="1:4">
      <c r="A635" s="131">
        <v>43</v>
      </c>
      <c r="B635" s="132" t="s">
        <v>831</v>
      </c>
      <c r="C635" s="132" t="s">
        <v>856</v>
      </c>
      <c r="D635" s="132" t="s">
        <v>14</v>
      </c>
    </row>
    <row r="636" s="44" customFormat="1" spans="1:4">
      <c r="A636" s="131">
        <v>44</v>
      </c>
      <c r="B636" s="133" t="s">
        <v>831</v>
      </c>
      <c r="C636" s="133" t="s">
        <v>857</v>
      </c>
      <c r="D636" s="133" t="s">
        <v>14</v>
      </c>
    </row>
    <row r="637" spans="1:4">
      <c r="A637" s="131">
        <v>45</v>
      </c>
      <c r="B637" s="132" t="s">
        <v>858</v>
      </c>
      <c r="C637" s="132" t="s">
        <v>859</v>
      </c>
      <c r="D637" s="132" t="s">
        <v>14</v>
      </c>
    </row>
    <row r="638" spans="1:4">
      <c r="A638" s="131">
        <v>46</v>
      </c>
      <c r="B638" s="132" t="s">
        <v>858</v>
      </c>
      <c r="C638" s="132" t="s">
        <v>860</v>
      </c>
      <c r="D638" s="132" t="s">
        <v>14</v>
      </c>
    </row>
    <row r="639" ht="24" spans="1:4">
      <c r="A639" s="131">
        <v>47</v>
      </c>
      <c r="B639" s="132" t="s">
        <v>858</v>
      </c>
      <c r="C639" s="132" t="s">
        <v>861</v>
      </c>
      <c r="D639" s="132" t="s">
        <v>14</v>
      </c>
    </row>
    <row r="640" spans="1:4">
      <c r="A640" s="131">
        <v>48</v>
      </c>
      <c r="B640" s="132" t="s">
        <v>858</v>
      </c>
      <c r="C640" s="132" t="s">
        <v>862</v>
      </c>
      <c r="D640" s="132" t="s">
        <v>14</v>
      </c>
    </row>
    <row r="641" spans="1:4">
      <c r="A641" s="131">
        <v>49</v>
      </c>
      <c r="B641" s="132" t="s">
        <v>863</v>
      </c>
      <c r="C641" s="132" t="s">
        <v>36</v>
      </c>
      <c r="D641" s="132" t="s">
        <v>14</v>
      </c>
    </row>
    <row r="642" spans="1:4">
      <c r="A642" s="131">
        <v>50</v>
      </c>
      <c r="B642" s="132" t="s">
        <v>864</v>
      </c>
      <c r="C642" s="132" t="s">
        <v>865</v>
      </c>
      <c r="D642" s="132" t="s">
        <v>25</v>
      </c>
    </row>
    <row r="643" ht="24" spans="1:4">
      <c r="A643" s="131">
        <v>51</v>
      </c>
      <c r="B643" s="132" t="s">
        <v>864</v>
      </c>
      <c r="C643" s="132" t="s">
        <v>866</v>
      </c>
      <c r="D643" s="132" t="s">
        <v>25</v>
      </c>
    </row>
    <row r="644" spans="1:4">
      <c r="A644" s="131">
        <v>52</v>
      </c>
      <c r="B644" s="132" t="s">
        <v>864</v>
      </c>
      <c r="C644" s="132" t="s">
        <v>867</v>
      </c>
      <c r="D644" s="132" t="s">
        <v>25</v>
      </c>
    </row>
    <row r="645" spans="1:4">
      <c r="A645" s="131">
        <v>53</v>
      </c>
      <c r="B645" s="132" t="s">
        <v>868</v>
      </c>
      <c r="C645" s="132" t="s">
        <v>869</v>
      </c>
      <c r="D645" s="132" t="s">
        <v>11</v>
      </c>
    </row>
    <row r="646" spans="1:4">
      <c r="A646" s="131">
        <v>54</v>
      </c>
      <c r="B646" s="132" t="s">
        <v>868</v>
      </c>
      <c r="C646" s="132" t="s">
        <v>870</v>
      </c>
      <c r="D646" s="132" t="s">
        <v>11</v>
      </c>
    </row>
    <row r="647" spans="1:4">
      <c r="A647" s="131">
        <v>55</v>
      </c>
      <c r="B647" s="132" t="s">
        <v>871</v>
      </c>
      <c r="C647" s="132" t="s">
        <v>157</v>
      </c>
      <c r="D647" s="132" t="s">
        <v>150</v>
      </c>
    </row>
    <row r="648" spans="1:4">
      <c r="A648" s="131">
        <v>56</v>
      </c>
      <c r="B648" s="132" t="s">
        <v>872</v>
      </c>
      <c r="C648" s="132" t="s">
        <v>873</v>
      </c>
      <c r="D648" s="132" t="s">
        <v>8</v>
      </c>
    </row>
    <row r="649" spans="1:4">
      <c r="A649" s="134" t="s">
        <v>874</v>
      </c>
      <c r="B649" s="132"/>
      <c r="C649" s="132"/>
      <c r="D649" s="132"/>
    </row>
    <row r="650" spans="1:4">
      <c r="A650" s="131">
        <v>1</v>
      </c>
      <c r="B650" s="132" t="s">
        <v>875</v>
      </c>
      <c r="C650" s="132" t="s">
        <v>876</v>
      </c>
      <c r="D650" s="132" t="s">
        <v>14</v>
      </c>
    </row>
    <row r="651" spans="1:4">
      <c r="A651" s="134" t="s">
        <v>877</v>
      </c>
      <c r="B651" s="132"/>
      <c r="C651" s="132"/>
      <c r="D651" s="132"/>
    </row>
    <row r="652" spans="1:4">
      <c r="A652" s="131">
        <v>1</v>
      </c>
      <c r="B652" s="132" t="s">
        <v>878</v>
      </c>
      <c r="C652" s="132" t="s">
        <v>785</v>
      </c>
      <c r="D652" s="132" t="s">
        <v>150</v>
      </c>
    </row>
    <row r="653" spans="1:4">
      <c r="A653" s="134" t="s">
        <v>879</v>
      </c>
      <c r="B653" s="132"/>
      <c r="C653" s="132"/>
      <c r="D653" s="132"/>
    </row>
    <row r="654" spans="1:4">
      <c r="A654" s="131">
        <v>1</v>
      </c>
      <c r="B654" s="132" t="s">
        <v>880</v>
      </c>
      <c r="C654" s="132" t="s">
        <v>881</v>
      </c>
      <c r="D654" s="132" t="s">
        <v>11</v>
      </c>
    </row>
    <row r="655" spans="1:4">
      <c r="A655" s="134" t="s">
        <v>882</v>
      </c>
      <c r="B655" s="132"/>
      <c r="C655" s="132"/>
      <c r="D655" s="132"/>
    </row>
    <row r="656" spans="1:4">
      <c r="A656" s="131">
        <v>1</v>
      </c>
      <c r="B656" s="132" t="s">
        <v>883</v>
      </c>
      <c r="C656" s="132" t="s">
        <v>884</v>
      </c>
      <c r="D656" s="132" t="s">
        <v>14</v>
      </c>
    </row>
    <row r="657" spans="1:4">
      <c r="A657" s="134" t="s">
        <v>885</v>
      </c>
      <c r="B657" s="132"/>
      <c r="C657" s="132"/>
      <c r="D657" s="132"/>
    </row>
    <row r="658" spans="1:4">
      <c r="A658" s="131">
        <v>1</v>
      </c>
      <c r="B658" s="132" t="s">
        <v>886</v>
      </c>
      <c r="C658" s="132" t="s">
        <v>887</v>
      </c>
      <c r="D658" s="132" t="s">
        <v>14</v>
      </c>
    </row>
    <row r="659" spans="1:4">
      <c r="A659" s="131">
        <v>2</v>
      </c>
      <c r="B659" s="132" t="s">
        <v>888</v>
      </c>
      <c r="C659" s="132" t="s">
        <v>810</v>
      </c>
      <c r="D659" s="132" t="s">
        <v>150</v>
      </c>
    </row>
    <row r="660" spans="1:4">
      <c r="A660" s="131">
        <v>3</v>
      </c>
      <c r="B660" s="132" t="s">
        <v>888</v>
      </c>
      <c r="C660" s="132" t="s">
        <v>809</v>
      </c>
      <c r="D660" s="132" t="s">
        <v>150</v>
      </c>
    </row>
    <row r="661" spans="1:4">
      <c r="A661" s="131">
        <v>4</v>
      </c>
      <c r="B661" s="132" t="s">
        <v>888</v>
      </c>
      <c r="C661" s="132" t="s">
        <v>889</v>
      </c>
      <c r="D661" s="132" t="s">
        <v>150</v>
      </c>
    </row>
    <row r="662" spans="1:4">
      <c r="A662" s="131">
        <v>5</v>
      </c>
      <c r="B662" s="132" t="s">
        <v>888</v>
      </c>
      <c r="C662" s="132" t="s">
        <v>890</v>
      </c>
      <c r="D662" s="132" t="s">
        <v>150</v>
      </c>
    </row>
    <row r="663" spans="1:4">
      <c r="A663" s="131">
        <v>6</v>
      </c>
      <c r="B663" s="132" t="s">
        <v>891</v>
      </c>
      <c r="C663" s="132" t="s">
        <v>892</v>
      </c>
      <c r="D663" s="132" t="s">
        <v>14</v>
      </c>
    </row>
    <row r="664" spans="1:4">
      <c r="A664" s="131">
        <v>7</v>
      </c>
      <c r="B664" s="132" t="s">
        <v>893</v>
      </c>
      <c r="C664" s="132" t="s">
        <v>418</v>
      </c>
      <c r="D664" s="132" t="s">
        <v>14</v>
      </c>
    </row>
    <row r="665" spans="1:4">
      <c r="A665" s="131">
        <v>8</v>
      </c>
      <c r="B665" s="132" t="s">
        <v>893</v>
      </c>
      <c r="C665" s="132" t="s">
        <v>894</v>
      </c>
      <c r="D665" s="132" t="s">
        <v>14</v>
      </c>
    </row>
    <row r="666" spans="1:4">
      <c r="A666" s="131">
        <v>9</v>
      </c>
      <c r="B666" s="132" t="s">
        <v>895</v>
      </c>
      <c r="C666" s="132" t="s">
        <v>896</v>
      </c>
      <c r="D666" s="132" t="s">
        <v>11</v>
      </c>
    </row>
    <row r="667" spans="1:4">
      <c r="A667" s="134" t="s">
        <v>897</v>
      </c>
      <c r="B667" s="132"/>
      <c r="C667" s="132"/>
      <c r="D667" s="132"/>
    </row>
    <row r="668" spans="1:4">
      <c r="A668" s="131">
        <v>1</v>
      </c>
      <c r="B668" s="132" t="s">
        <v>898</v>
      </c>
      <c r="C668" s="132" t="s">
        <v>899</v>
      </c>
      <c r="D668" s="132" t="s">
        <v>11</v>
      </c>
    </row>
    <row r="669" spans="1:4">
      <c r="A669" s="134" t="s">
        <v>900</v>
      </c>
      <c r="B669" s="132"/>
      <c r="C669" s="132"/>
      <c r="D669" s="132"/>
    </row>
    <row r="670" spans="1:4">
      <c r="A670" s="131">
        <v>1</v>
      </c>
      <c r="B670" s="132" t="s">
        <v>901</v>
      </c>
      <c r="C670" s="132" t="s">
        <v>77</v>
      </c>
      <c r="D670" s="132" t="s">
        <v>11</v>
      </c>
    </row>
    <row r="671" spans="1:4">
      <c r="A671" s="131">
        <v>2</v>
      </c>
      <c r="B671" s="132" t="s">
        <v>901</v>
      </c>
      <c r="C671" s="132" t="s">
        <v>522</v>
      </c>
      <c r="D671" s="132" t="s">
        <v>11</v>
      </c>
    </row>
    <row r="672" spans="1:4">
      <c r="A672" s="134" t="s">
        <v>902</v>
      </c>
      <c r="B672" s="132"/>
      <c r="C672" s="132"/>
      <c r="D672" s="132"/>
    </row>
    <row r="673" spans="1:4">
      <c r="A673" s="131">
        <v>1</v>
      </c>
      <c r="B673" s="132" t="s">
        <v>903</v>
      </c>
      <c r="C673" s="132" t="s">
        <v>904</v>
      </c>
      <c r="D673" s="132" t="s">
        <v>14</v>
      </c>
    </row>
    <row r="674" spans="1:4">
      <c r="A674" s="134" t="s">
        <v>905</v>
      </c>
      <c r="B674" s="132"/>
      <c r="C674" s="132"/>
      <c r="D674" s="132"/>
    </row>
    <row r="675" spans="1:4">
      <c r="A675" s="131">
        <v>1</v>
      </c>
      <c r="B675" s="132" t="s">
        <v>906</v>
      </c>
      <c r="C675" s="132" t="s">
        <v>907</v>
      </c>
      <c r="D675" s="132" t="s">
        <v>25</v>
      </c>
    </row>
    <row r="676" spans="1:4">
      <c r="A676" s="131">
        <v>2</v>
      </c>
      <c r="B676" s="132" t="s">
        <v>908</v>
      </c>
      <c r="C676" s="132" t="s">
        <v>909</v>
      </c>
      <c r="D676" s="132" t="s">
        <v>19</v>
      </c>
    </row>
    <row r="677" ht="24" spans="1:4">
      <c r="A677" s="131">
        <v>3</v>
      </c>
      <c r="B677" s="132" t="s">
        <v>910</v>
      </c>
      <c r="C677" s="132" t="s">
        <v>157</v>
      </c>
      <c r="D677" s="132" t="s">
        <v>150</v>
      </c>
    </row>
    <row r="678" spans="1:4">
      <c r="A678" s="131">
        <v>4</v>
      </c>
      <c r="B678" s="132" t="s">
        <v>911</v>
      </c>
      <c r="C678" s="132" t="s">
        <v>912</v>
      </c>
      <c r="D678" s="132" t="s">
        <v>14</v>
      </c>
    </row>
    <row r="679" spans="1:4">
      <c r="A679" s="131">
        <v>5</v>
      </c>
      <c r="B679" s="132" t="s">
        <v>913</v>
      </c>
      <c r="C679" s="132" t="s">
        <v>157</v>
      </c>
      <c r="D679" s="132" t="s">
        <v>150</v>
      </c>
    </row>
    <row r="680" spans="1:4">
      <c r="A680" s="131">
        <v>6</v>
      </c>
      <c r="B680" s="132" t="s">
        <v>913</v>
      </c>
      <c r="C680" s="132" t="s">
        <v>914</v>
      </c>
      <c r="D680" s="132" t="s">
        <v>14</v>
      </c>
    </row>
    <row r="681" spans="1:4">
      <c r="A681" s="131">
        <v>7</v>
      </c>
      <c r="B681" s="132" t="s">
        <v>913</v>
      </c>
      <c r="C681" s="132" t="s">
        <v>915</v>
      </c>
      <c r="D681" s="132" t="s">
        <v>14</v>
      </c>
    </row>
    <row r="682" spans="1:4">
      <c r="A682" s="131">
        <v>8</v>
      </c>
      <c r="B682" s="132" t="s">
        <v>913</v>
      </c>
      <c r="C682" s="132" t="s">
        <v>916</v>
      </c>
      <c r="D682" s="132" t="s">
        <v>14</v>
      </c>
    </row>
    <row r="683" spans="1:4">
      <c r="A683" s="131">
        <v>9</v>
      </c>
      <c r="B683" s="132" t="s">
        <v>913</v>
      </c>
      <c r="C683" s="132" t="s">
        <v>917</v>
      </c>
      <c r="D683" s="132" t="s">
        <v>14</v>
      </c>
    </row>
    <row r="684" spans="1:4">
      <c r="A684" s="134" t="s">
        <v>918</v>
      </c>
      <c r="B684" s="132"/>
      <c r="C684" s="132"/>
      <c r="D684" s="132"/>
    </row>
    <row r="685" spans="1:4">
      <c r="A685" s="131">
        <v>1</v>
      </c>
      <c r="B685" s="132" t="s">
        <v>919</v>
      </c>
      <c r="C685" s="132" t="s">
        <v>920</v>
      </c>
      <c r="D685" s="132" t="s">
        <v>150</v>
      </c>
    </row>
    <row r="686" spans="1:4">
      <c r="A686" s="131">
        <v>2</v>
      </c>
      <c r="B686" s="132" t="s">
        <v>919</v>
      </c>
      <c r="C686" s="132" t="s">
        <v>921</v>
      </c>
      <c r="D686" s="132" t="s">
        <v>150</v>
      </c>
    </row>
    <row r="687" spans="1:4">
      <c r="A687" s="131">
        <v>3</v>
      </c>
      <c r="B687" s="132" t="s">
        <v>922</v>
      </c>
      <c r="C687" s="132" t="s">
        <v>82</v>
      </c>
      <c r="D687" s="132" t="s">
        <v>150</v>
      </c>
    </row>
    <row r="688" spans="1:4">
      <c r="A688" s="131">
        <v>4</v>
      </c>
      <c r="B688" s="132" t="s">
        <v>922</v>
      </c>
      <c r="C688" s="132" t="s">
        <v>410</v>
      </c>
      <c r="D688" s="132" t="s">
        <v>150</v>
      </c>
    </row>
    <row r="689" spans="1:4">
      <c r="A689" s="131">
        <v>5</v>
      </c>
      <c r="B689" s="132" t="s">
        <v>922</v>
      </c>
      <c r="C689" s="132" t="s">
        <v>409</v>
      </c>
      <c r="D689" s="132" t="s">
        <v>150</v>
      </c>
    </row>
    <row r="690" spans="1:4">
      <c r="A690" s="134" t="s">
        <v>923</v>
      </c>
      <c r="B690" s="132"/>
      <c r="C690" s="132"/>
      <c r="D690" s="132"/>
    </row>
    <row r="691" spans="1:4">
      <c r="A691" s="131">
        <v>1</v>
      </c>
      <c r="B691" s="132" t="s">
        <v>924</v>
      </c>
      <c r="C691" s="132" t="s">
        <v>925</v>
      </c>
      <c r="D691" s="132" t="s">
        <v>14</v>
      </c>
    </row>
    <row r="692" spans="1:4">
      <c r="A692" s="131">
        <v>2</v>
      </c>
      <c r="B692" s="132" t="s">
        <v>924</v>
      </c>
      <c r="C692" s="132" t="s">
        <v>832</v>
      </c>
      <c r="D692" s="132" t="s">
        <v>8</v>
      </c>
    </row>
    <row r="693" spans="1:4">
      <c r="A693" s="134" t="s">
        <v>926</v>
      </c>
      <c r="B693" s="132"/>
      <c r="C693" s="132"/>
      <c r="D693" s="132"/>
    </row>
    <row r="694" spans="1:4">
      <c r="A694" s="131">
        <v>1</v>
      </c>
      <c r="B694" s="132" t="s">
        <v>927</v>
      </c>
      <c r="C694" s="132" t="s">
        <v>928</v>
      </c>
      <c r="D694" s="132" t="s">
        <v>14</v>
      </c>
    </row>
    <row r="695" spans="1:4">
      <c r="A695" s="134" t="s">
        <v>929</v>
      </c>
      <c r="B695" s="132"/>
      <c r="C695" s="132"/>
      <c r="D695" s="132"/>
    </row>
    <row r="696" spans="1:4">
      <c r="A696" s="131">
        <v>1</v>
      </c>
      <c r="B696" s="132" t="s">
        <v>930</v>
      </c>
      <c r="C696" s="132" t="s">
        <v>931</v>
      </c>
      <c r="D696" s="132" t="s">
        <v>14</v>
      </c>
    </row>
    <row r="697" spans="1:4">
      <c r="A697" s="131">
        <v>2</v>
      </c>
      <c r="B697" s="132" t="s">
        <v>930</v>
      </c>
      <c r="C697" s="132" t="s">
        <v>931</v>
      </c>
      <c r="D697" s="132" t="s">
        <v>14</v>
      </c>
    </row>
    <row r="698" spans="1:4">
      <c r="A698" s="131">
        <v>3</v>
      </c>
      <c r="B698" s="132" t="s">
        <v>930</v>
      </c>
      <c r="C698" s="132" t="s">
        <v>932</v>
      </c>
      <c r="D698" s="132" t="s">
        <v>14</v>
      </c>
    </row>
    <row r="699" spans="1:4">
      <c r="A699" s="131">
        <v>4</v>
      </c>
      <c r="B699" s="133" t="s">
        <v>933</v>
      </c>
      <c r="C699" s="133" t="s">
        <v>934</v>
      </c>
      <c r="D699" s="133" t="s">
        <v>11</v>
      </c>
    </row>
    <row r="700" spans="1:4">
      <c r="A700" s="131">
        <v>5</v>
      </c>
      <c r="B700" s="132" t="s">
        <v>935</v>
      </c>
      <c r="C700" s="132" t="s">
        <v>936</v>
      </c>
      <c r="D700" s="132" t="s">
        <v>14</v>
      </c>
    </row>
    <row r="701" spans="1:4">
      <c r="A701" s="131">
        <v>6</v>
      </c>
      <c r="B701" s="132" t="s">
        <v>937</v>
      </c>
      <c r="C701" s="132" t="s">
        <v>938</v>
      </c>
      <c r="D701" s="132" t="s">
        <v>11</v>
      </c>
    </row>
    <row r="702" spans="1:4">
      <c r="A702" s="131">
        <v>7</v>
      </c>
      <c r="B702" s="132" t="s">
        <v>939</v>
      </c>
      <c r="C702" s="132" t="s">
        <v>133</v>
      </c>
      <c r="D702" s="132" t="s">
        <v>19</v>
      </c>
    </row>
    <row r="703" spans="1:4">
      <c r="A703" s="131">
        <v>8</v>
      </c>
      <c r="B703" s="132" t="s">
        <v>940</v>
      </c>
      <c r="C703" s="132" t="s">
        <v>941</v>
      </c>
      <c r="D703" s="132" t="s">
        <v>19</v>
      </c>
    </row>
    <row r="704" spans="1:4">
      <c r="A704" s="131">
        <v>9</v>
      </c>
      <c r="B704" s="132" t="s">
        <v>940</v>
      </c>
      <c r="C704" s="132" t="s">
        <v>942</v>
      </c>
      <c r="D704" s="132" t="s">
        <v>19</v>
      </c>
    </row>
    <row r="705" spans="1:4">
      <c r="A705" s="131">
        <v>10</v>
      </c>
      <c r="B705" s="132" t="s">
        <v>940</v>
      </c>
      <c r="C705" s="132" t="s">
        <v>943</v>
      </c>
      <c r="D705" s="132" t="s">
        <v>19</v>
      </c>
    </row>
    <row r="706" spans="1:4">
      <c r="A706" s="131">
        <v>11</v>
      </c>
      <c r="B706" s="132" t="s">
        <v>944</v>
      </c>
      <c r="C706" s="132" t="s">
        <v>526</v>
      </c>
      <c r="D706" s="132" t="s">
        <v>150</v>
      </c>
    </row>
    <row r="707" spans="1:4">
      <c r="A707" s="131">
        <v>12</v>
      </c>
      <c r="B707" s="132" t="s">
        <v>945</v>
      </c>
      <c r="C707" s="132" t="s">
        <v>946</v>
      </c>
      <c r="D707" s="132" t="s">
        <v>19</v>
      </c>
    </row>
    <row r="708" spans="1:4">
      <c r="A708" s="131">
        <v>13</v>
      </c>
      <c r="B708" s="132" t="s">
        <v>945</v>
      </c>
      <c r="C708" s="132" t="s">
        <v>133</v>
      </c>
      <c r="D708" s="132" t="s">
        <v>19</v>
      </c>
    </row>
    <row r="709" spans="1:4">
      <c r="A709" s="131">
        <v>14</v>
      </c>
      <c r="B709" s="132" t="s">
        <v>945</v>
      </c>
      <c r="C709" s="132" t="s">
        <v>261</v>
      </c>
      <c r="D709" s="132" t="s">
        <v>19</v>
      </c>
    </row>
    <row r="710" spans="1:4">
      <c r="A710" s="131">
        <v>15</v>
      </c>
      <c r="B710" s="132" t="s">
        <v>945</v>
      </c>
      <c r="C710" s="132" t="s">
        <v>947</v>
      </c>
      <c r="D710" s="132" t="s">
        <v>14</v>
      </c>
    </row>
    <row r="711" spans="1:4">
      <c r="A711" s="131">
        <v>16</v>
      </c>
      <c r="B711" s="132" t="s">
        <v>945</v>
      </c>
      <c r="C711" s="132" t="s">
        <v>409</v>
      </c>
      <c r="D711" s="132" t="s">
        <v>150</v>
      </c>
    </row>
    <row r="712" spans="1:4">
      <c r="A712" s="134" t="s">
        <v>948</v>
      </c>
      <c r="B712" s="140"/>
      <c r="C712" s="140"/>
      <c r="D712" s="131"/>
    </row>
  </sheetData>
  <autoFilter ref="A3:D712">
    <extLst/>
  </autoFilter>
  <mergeCells count="5">
    <mergeCell ref="A1:D1"/>
    <mergeCell ref="A2:A3"/>
    <mergeCell ref="B2:B3"/>
    <mergeCell ref="C2:C3"/>
    <mergeCell ref="D2:D3"/>
  </mergeCells>
  <dataValidations count="1">
    <dataValidation type="list" allowBlank="1" showInputMessage="1" showErrorMessage="1" sqref="D447 D604 D675 D12:D13 D61:D78 D235:D240 D249:D256 D356:D364 D386:D388 D428:D431 D453:D454 D483:D484 D487:D490 D499:D500 D509:D512 D560:D564 D574:D580">
      <formula1>"境外专利申请,境外商标注册,管理体系认证,产品认证,展会项目,企业维护国际市场公平竞争环境项目"</formula1>
    </dataValidation>
  </dataValidations>
  <pageMargins left="0.161111111111111" right="0.161111111111111" top="0.2125" bottom="0.2125" header="0.314583333333333" footer="0.314583333333333"/>
  <pageSetup paperSize="9" scale="8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5"/>
  <sheetViews>
    <sheetView topLeftCell="A427" workbookViewId="0">
      <selection activeCell="I432" sqref="I432:I441"/>
    </sheetView>
  </sheetViews>
  <sheetFormatPr defaultColWidth="9" defaultRowHeight="13.5"/>
  <cols>
    <col min="1" max="1" width="6.75" style="46" customWidth="1"/>
    <col min="2" max="2" width="10.0833333333333" style="47"/>
    <col min="3" max="3" width="31.75" style="46" customWidth="1"/>
    <col min="4" max="4" width="22.8333333333333" style="46" customWidth="1"/>
    <col min="5" max="5" width="39.75" style="47" customWidth="1"/>
    <col min="6" max="6" width="11.0833333333333" style="46" customWidth="1"/>
    <col min="7" max="7" width="10.8333333333333" style="46" customWidth="1"/>
    <col min="8" max="8" width="20.8333333333333" style="46" customWidth="1"/>
    <col min="9" max="16384" width="9" style="46"/>
  </cols>
  <sheetData>
    <row r="1" spans="1:3">
      <c r="A1" s="48" t="s">
        <v>949</v>
      </c>
      <c r="B1" s="48"/>
      <c r="C1" s="48"/>
    </row>
    <row r="2" spans="3:8">
      <c r="C2" s="49" t="s">
        <v>950</v>
      </c>
      <c r="D2" s="49"/>
      <c r="E2" s="49"/>
      <c r="F2" s="49"/>
      <c r="G2" s="49"/>
      <c r="H2" s="49"/>
    </row>
    <row r="3" spans="1:8">
      <c r="A3" s="46" t="s">
        <v>951</v>
      </c>
      <c r="C3" s="50"/>
      <c r="D3" s="51"/>
      <c r="E3" s="52"/>
      <c r="F3" s="53" t="s">
        <v>952</v>
      </c>
      <c r="G3" s="54"/>
      <c r="H3" s="54"/>
    </row>
    <row r="4" customHeight="1" spans="1:8">
      <c r="A4" s="55" t="s">
        <v>1</v>
      </c>
      <c r="B4" s="55" t="s">
        <v>953</v>
      </c>
      <c r="C4" s="56" t="s">
        <v>2</v>
      </c>
      <c r="D4" s="56" t="s">
        <v>954</v>
      </c>
      <c r="E4" s="56" t="s">
        <v>3</v>
      </c>
      <c r="F4" s="57" t="s">
        <v>955</v>
      </c>
      <c r="G4" s="56" t="s">
        <v>956</v>
      </c>
      <c r="H4" s="56" t="s">
        <v>957</v>
      </c>
    </row>
    <row r="5" spans="1:8">
      <c r="A5" s="58">
        <v>1</v>
      </c>
      <c r="B5" s="59" t="s">
        <v>958</v>
      </c>
      <c r="C5" s="60" t="s">
        <v>6</v>
      </c>
      <c r="D5" s="61" t="s">
        <v>8</v>
      </c>
      <c r="E5" s="60" t="s">
        <v>7</v>
      </c>
      <c r="F5" s="62">
        <v>8000</v>
      </c>
      <c r="G5" s="62">
        <v>8000</v>
      </c>
      <c r="H5" s="63"/>
    </row>
    <row r="6" spans="1:8">
      <c r="A6" s="58">
        <v>2</v>
      </c>
      <c r="B6" s="59" t="s">
        <v>958</v>
      </c>
      <c r="C6" s="60" t="s">
        <v>9</v>
      </c>
      <c r="D6" s="61" t="s">
        <v>11</v>
      </c>
      <c r="E6" s="60" t="s">
        <v>10</v>
      </c>
      <c r="F6" s="62">
        <v>8300</v>
      </c>
      <c r="G6" s="62">
        <v>8300</v>
      </c>
      <c r="H6" s="63"/>
    </row>
    <row r="7" spans="1:8">
      <c r="A7" s="58">
        <v>3</v>
      </c>
      <c r="B7" s="59" t="s">
        <v>958</v>
      </c>
      <c r="C7" s="60" t="s">
        <v>12</v>
      </c>
      <c r="D7" s="61" t="s">
        <v>959</v>
      </c>
      <c r="E7" s="60" t="s">
        <v>13</v>
      </c>
      <c r="F7" s="62">
        <v>1400</v>
      </c>
      <c r="G7" s="62">
        <v>1400</v>
      </c>
      <c r="H7" s="63"/>
    </row>
    <row r="8" spans="1:8">
      <c r="A8" s="58">
        <v>4</v>
      </c>
      <c r="B8" s="59" t="s">
        <v>958</v>
      </c>
      <c r="C8" s="60" t="s">
        <v>15</v>
      </c>
      <c r="D8" s="61" t="s">
        <v>11</v>
      </c>
      <c r="E8" s="60" t="s">
        <v>16</v>
      </c>
      <c r="F8" s="62">
        <v>68400</v>
      </c>
      <c r="G8" s="62">
        <v>68400</v>
      </c>
      <c r="H8" s="63"/>
    </row>
    <row r="9" spans="1:8">
      <c r="A9" s="58">
        <v>5</v>
      </c>
      <c r="B9" s="59" t="s">
        <v>958</v>
      </c>
      <c r="C9" s="60" t="s">
        <v>17</v>
      </c>
      <c r="D9" s="61" t="s">
        <v>960</v>
      </c>
      <c r="E9" s="60" t="s">
        <v>18</v>
      </c>
      <c r="F9" s="62">
        <v>2018</v>
      </c>
      <c r="G9" s="62">
        <v>2000</v>
      </c>
      <c r="H9" s="63"/>
    </row>
    <row r="10" ht="27" spans="1:8">
      <c r="A10" s="58">
        <v>6</v>
      </c>
      <c r="B10" s="59" t="s">
        <v>958</v>
      </c>
      <c r="C10" s="60" t="s">
        <v>20</v>
      </c>
      <c r="D10" s="61" t="s">
        <v>11</v>
      </c>
      <c r="E10" s="60" t="s">
        <v>21</v>
      </c>
      <c r="F10" s="62">
        <v>60402</v>
      </c>
      <c r="G10" s="62">
        <v>60400</v>
      </c>
      <c r="H10" s="63"/>
    </row>
    <row r="11" ht="27" spans="1:8">
      <c r="A11" s="58">
        <v>7</v>
      </c>
      <c r="B11" s="59" t="s">
        <v>958</v>
      </c>
      <c r="C11" s="60" t="s">
        <v>22</v>
      </c>
      <c r="D11" s="61" t="s">
        <v>960</v>
      </c>
      <c r="E11" s="60" t="s">
        <v>23</v>
      </c>
      <c r="F11" s="62">
        <v>51450</v>
      </c>
      <c r="G11" s="62">
        <v>51400</v>
      </c>
      <c r="H11" s="63"/>
    </row>
    <row r="12" ht="27" spans="1:8">
      <c r="A12" s="58">
        <v>8</v>
      </c>
      <c r="B12" s="59" t="s">
        <v>958</v>
      </c>
      <c r="C12" s="60" t="s">
        <v>22</v>
      </c>
      <c r="D12" s="61" t="s">
        <v>961</v>
      </c>
      <c r="E12" s="60" t="s">
        <v>24</v>
      </c>
      <c r="F12" s="62">
        <v>12140</v>
      </c>
      <c r="G12" s="62">
        <v>12100</v>
      </c>
      <c r="H12" s="63"/>
    </row>
    <row r="13" spans="1:8">
      <c r="A13" s="58">
        <v>9</v>
      </c>
      <c r="B13" s="59" t="s">
        <v>958</v>
      </c>
      <c r="C13" s="60" t="s">
        <v>22</v>
      </c>
      <c r="D13" s="61" t="s">
        <v>961</v>
      </c>
      <c r="E13" s="60" t="s">
        <v>26</v>
      </c>
      <c r="F13" s="62">
        <v>16235</v>
      </c>
      <c r="G13" s="62">
        <v>16200</v>
      </c>
      <c r="H13" s="63"/>
    </row>
    <row r="14" spans="1:8">
      <c r="A14" s="58">
        <v>10</v>
      </c>
      <c r="B14" s="59" t="s">
        <v>958</v>
      </c>
      <c r="C14" s="60" t="s">
        <v>22</v>
      </c>
      <c r="D14" s="61" t="s">
        <v>960</v>
      </c>
      <c r="E14" s="60" t="s">
        <v>27</v>
      </c>
      <c r="F14" s="62">
        <v>13580</v>
      </c>
      <c r="G14" s="62">
        <v>13500</v>
      </c>
      <c r="H14" s="63"/>
    </row>
    <row r="15" spans="1:8">
      <c r="A15" s="58">
        <v>11</v>
      </c>
      <c r="B15" s="59" t="s">
        <v>958</v>
      </c>
      <c r="C15" s="60" t="s">
        <v>22</v>
      </c>
      <c r="D15" s="61" t="s">
        <v>960</v>
      </c>
      <c r="E15" s="60" t="s">
        <v>28</v>
      </c>
      <c r="F15" s="62">
        <v>66500</v>
      </c>
      <c r="G15" s="62">
        <v>66500</v>
      </c>
      <c r="H15" s="63"/>
    </row>
    <row r="16" spans="1:8">
      <c r="A16" s="58">
        <v>12</v>
      </c>
      <c r="B16" s="59" t="s">
        <v>958</v>
      </c>
      <c r="C16" s="60" t="s">
        <v>22</v>
      </c>
      <c r="D16" s="61" t="s">
        <v>960</v>
      </c>
      <c r="E16" s="60" t="s">
        <v>29</v>
      </c>
      <c r="F16" s="62">
        <v>57111</v>
      </c>
      <c r="G16" s="62">
        <v>57100</v>
      </c>
      <c r="H16" s="63"/>
    </row>
    <row r="17" spans="1:8">
      <c r="A17" s="58">
        <v>13</v>
      </c>
      <c r="B17" s="59" t="s">
        <v>958</v>
      </c>
      <c r="C17" s="60" t="s">
        <v>22</v>
      </c>
      <c r="D17" s="61" t="s">
        <v>960</v>
      </c>
      <c r="E17" s="60" t="s">
        <v>30</v>
      </c>
      <c r="F17" s="62">
        <v>10150</v>
      </c>
      <c r="G17" s="62">
        <v>10100</v>
      </c>
      <c r="H17" s="63"/>
    </row>
    <row r="18" ht="27" spans="1:8">
      <c r="A18" s="58">
        <v>14</v>
      </c>
      <c r="B18" s="59" t="s">
        <v>958</v>
      </c>
      <c r="C18" s="60" t="s">
        <v>22</v>
      </c>
      <c r="D18" s="61" t="s">
        <v>960</v>
      </c>
      <c r="E18" s="60" t="s">
        <v>31</v>
      </c>
      <c r="F18" s="62">
        <v>45220</v>
      </c>
      <c r="G18" s="62">
        <v>45200</v>
      </c>
      <c r="H18" s="63"/>
    </row>
    <row r="19" spans="1:8">
      <c r="A19" s="58">
        <v>15</v>
      </c>
      <c r="B19" s="59" t="s">
        <v>958</v>
      </c>
      <c r="C19" s="60" t="s">
        <v>22</v>
      </c>
      <c r="D19" s="61" t="s">
        <v>960</v>
      </c>
      <c r="E19" s="60" t="s">
        <v>32</v>
      </c>
      <c r="F19" s="62">
        <v>26371</v>
      </c>
      <c r="G19" s="62">
        <v>26300</v>
      </c>
      <c r="H19" s="63"/>
    </row>
    <row r="20" spans="1:8">
      <c r="A20" s="58">
        <v>16</v>
      </c>
      <c r="B20" s="59" t="s">
        <v>958</v>
      </c>
      <c r="C20" s="60" t="s">
        <v>33</v>
      </c>
      <c r="D20" s="61" t="s">
        <v>8</v>
      </c>
      <c r="E20" s="60" t="s">
        <v>34</v>
      </c>
      <c r="F20" s="62">
        <v>8000</v>
      </c>
      <c r="G20" s="62">
        <v>8000</v>
      </c>
      <c r="H20" s="63"/>
    </row>
    <row r="21" spans="1:8">
      <c r="A21" s="58">
        <v>17</v>
      </c>
      <c r="B21" s="59" t="s">
        <v>958</v>
      </c>
      <c r="C21" s="60" t="s">
        <v>35</v>
      </c>
      <c r="D21" s="61" t="s">
        <v>959</v>
      </c>
      <c r="E21" s="60" t="s">
        <v>36</v>
      </c>
      <c r="F21" s="62">
        <v>210000</v>
      </c>
      <c r="G21" s="62">
        <v>210000</v>
      </c>
      <c r="H21" s="63"/>
    </row>
    <row r="22" spans="1:8">
      <c r="A22" s="58">
        <v>18</v>
      </c>
      <c r="B22" s="59" t="s">
        <v>958</v>
      </c>
      <c r="C22" s="60" t="s">
        <v>37</v>
      </c>
      <c r="D22" s="61" t="s">
        <v>959</v>
      </c>
      <c r="E22" s="60" t="s">
        <v>38</v>
      </c>
      <c r="F22" s="62">
        <v>323960</v>
      </c>
      <c r="G22" s="62">
        <v>323900</v>
      </c>
      <c r="H22" s="63"/>
    </row>
    <row r="23" spans="1:8">
      <c r="A23" s="58">
        <v>19</v>
      </c>
      <c r="B23" s="59" t="s">
        <v>958</v>
      </c>
      <c r="C23" s="60" t="s">
        <v>39</v>
      </c>
      <c r="D23" s="61" t="s">
        <v>959</v>
      </c>
      <c r="E23" s="60" t="s">
        <v>36</v>
      </c>
      <c r="F23" s="62">
        <v>224000</v>
      </c>
      <c r="G23" s="62">
        <v>224000</v>
      </c>
      <c r="H23" s="63"/>
    </row>
    <row r="24" spans="1:8">
      <c r="A24" s="58">
        <v>20</v>
      </c>
      <c r="B24" s="59" t="s">
        <v>958</v>
      </c>
      <c r="C24" s="60" t="s">
        <v>40</v>
      </c>
      <c r="D24" s="61" t="s">
        <v>959</v>
      </c>
      <c r="E24" s="60" t="s">
        <v>41</v>
      </c>
      <c r="F24" s="62">
        <v>234500</v>
      </c>
      <c r="G24" s="62">
        <v>234500</v>
      </c>
      <c r="H24" s="63"/>
    </row>
    <row r="25" spans="1:8">
      <c r="A25" s="58">
        <v>21</v>
      </c>
      <c r="B25" s="59" t="s">
        <v>958</v>
      </c>
      <c r="C25" s="60" t="s">
        <v>42</v>
      </c>
      <c r="D25" s="61" t="s">
        <v>8</v>
      </c>
      <c r="E25" s="60" t="s">
        <v>43</v>
      </c>
      <c r="F25" s="62">
        <v>8000</v>
      </c>
      <c r="G25" s="62">
        <v>8000</v>
      </c>
      <c r="H25" s="63"/>
    </row>
    <row r="26" spans="1:8">
      <c r="A26" s="58">
        <v>22</v>
      </c>
      <c r="B26" s="59" t="s">
        <v>958</v>
      </c>
      <c r="C26" s="60" t="s">
        <v>42</v>
      </c>
      <c r="D26" s="61" t="s">
        <v>8</v>
      </c>
      <c r="E26" s="60" t="s">
        <v>44</v>
      </c>
      <c r="F26" s="62">
        <v>8000</v>
      </c>
      <c r="G26" s="62">
        <v>8000</v>
      </c>
      <c r="H26" s="63"/>
    </row>
    <row r="27" spans="1:8">
      <c r="A27" s="58">
        <v>23</v>
      </c>
      <c r="B27" s="59" t="s">
        <v>958</v>
      </c>
      <c r="C27" s="60" t="s">
        <v>45</v>
      </c>
      <c r="D27" s="61" t="s">
        <v>959</v>
      </c>
      <c r="E27" s="60" t="s">
        <v>46</v>
      </c>
      <c r="F27" s="62">
        <v>10300</v>
      </c>
      <c r="G27" s="62">
        <v>10300</v>
      </c>
      <c r="H27" s="63"/>
    </row>
    <row r="28" spans="1:8">
      <c r="A28" s="58">
        <v>24</v>
      </c>
      <c r="B28" s="59" t="s">
        <v>958</v>
      </c>
      <c r="C28" s="60" t="s">
        <v>45</v>
      </c>
      <c r="D28" s="61" t="s">
        <v>959</v>
      </c>
      <c r="E28" s="60" t="s">
        <v>47</v>
      </c>
      <c r="F28" s="62">
        <v>6800</v>
      </c>
      <c r="G28" s="62">
        <v>6800</v>
      </c>
      <c r="H28" s="63"/>
    </row>
    <row r="29" spans="1:8">
      <c r="A29" s="58">
        <v>25</v>
      </c>
      <c r="B29" s="59" t="s">
        <v>958</v>
      </c>
      <c r="C29" s="60" t="s">
        <v>45</v>
      </c>
      <c r="D29" s="61" t="s">
        <v>959</v>
      </c>
      <c r="E29" s="60" t="s">
        <v>48</v>
      </c>
      <c r="F29" s="62">
        <v>2100</v>
      </c>
      <c r="G29" s="62">
        <v>2100</v>
      </c>
      <c r="H29" s="63"/>
    </row>
    <row r="30" spans="1:8">
      <c r="A30" s="58">
        <v>26</v>
      </c>
      <c r="B30" s="59" t="s">
        <v>958</v>
      </c>
      <c r="C30" s="60" t="s">
        <v>45</v>
      </c>
      <c r="D30" s="61" t="s">
        <v>959</v>
      </c>
      <c r="E30" s="60" t="s">
        <v>49</v>
      </c>
      <c r="F30" s="62">
        <v>2100</v>
      </c>
      <c r="G30" s="62">
        <v>2100</v>
      </c>
      <c r="H30" s="63"/>
    </row>
    <row r="31" spans="1:8">
      <c r="A31" s="58">
        <v>27</v>
      </c>
      <c r="B31" s="59" t="s">
        <v>958</v>
      </c>
      <c r="C31" s="60" t="s">
        <v>45</v>
      </c>
      <c r="D31" s="61" t="s">
        <v>959</v>
      </c>
      <c r="E31" s="60" t="s">
        <v>50</v>
      </c>
      <c r="F31" s="62">
        <v>4200</v>
      </c>
      <c r="G31" s="62">
        <v>4200</v>
      </c>
      <c r="H31" s="63"/>
    </row>
    <row r="32" spans="1:8">
      <c r="A32" s="58">
        <v>28</v>
      </c>
      <c r="B32" s="59" t="s">
        <v>958</v>
      </c>
      <c r="C32" s="60" t="s">
        <v>51</v>
      </c>
      <c r="D32" s="61" t="s">
        <v>11</v>
      </c>
      <c r="E32" s="60" t="s">
        <v>52</v>
      </c>
      <c r="F32" s="62">
        <v>18600</v>
      </c>
      <c r="G32" s="62">
        <v>18600</v>
      </c>
      <c r="H32" s="63"/>
    </row>
    <row r="33" spans="1:8">
      <c r="A33" s="58">
        <v>29</v>
      </c>
      <c r="B33" s="59" t="s">
        <v>958</v>
      </c>
      <c r="C33" s="60" t="s">
        <v>53</v>
      </c>
      <c r="D33" s="61" t="s">
        <v>959</v>
      </c>
      <c r="E33" s="60" t="s">
        <v>54</v>
      </c>
      <c r="F33" s="62">
        <v>133263</v>
      </c>
      <c r="G33" s="62">
        <v>133200</v>
      </c>
      <c r="H33" s="63"/>
    </row>
    <row r="34" spans="1:8">
      <c r="A34" s="58">
        <v>30</v>
      </c>
      <c r="B34" s="59" t="s">
        <v>958</v>
      </c>
      <c r="C34" s="60" t="s">
        <v>55</v>
      </c>
      <c r="D34" s="61" t="s">
        <v>11</v>
      </c>
      <c r="E34" s="60" t="s">
        <v>56</v>
      </c>
      <c r="F34" s="62">
        <v>27500</v>
      </c>
      <c r="G34" s="62">
        <v>27500</v>
      </c>
      <c r="H34" s="63"/>
    </row>
    <row r="35" spans="1:8">
      <c r="A35" s="58">
        <v>31</v>
      </c>
      <c r="B35" s="59" t="s">
        <v>958</v>
      </c>
      <c r="C35" s="60" t="s">
        <v>57</v>
      </c>
      <c r="D35" s="61" t="s">
        <v>959</v>
      </c>
      <c r="E35" s="60" t="s">
        <v>58</v>
      </c>
      <c r="F35" s="62">
        <v>31500</v>
      </c>
      <c r="G35" s="62">
        <v>31500</v>
      </c>
      <c r="H35" s="63"/>
    </row>
    <row r="36" spans="1:8">
      <c r="A36" s="58">
        <v>32</v>
      </c>
      <c r="B36" s="59" t="s">
        <v>958</v>
      </c>
      <c r="C36" s="60" t="s">
        <v>59</v>
      </c>
      <c r="D36" s="61" t="s">
        <v>11</v>
      </c>
      <c r="E36" s="60" t="s">
        <v>60</v>
      </c>
      <c r="F36" s="62">
        <v>23000</v>
      </c>
      <c r="G36" s="62">
        <v>23000</v>
      </c>
      <c r="H36" s="63"/>
    </row>
    <row r="37" spans="1:8">
      <c r="A37" s="58">
        <v>33</v>
      </c>
      <c r="B37" s="59" t="s">
        <v>958</v>
      </c>
      <c r="C37" s="60" t="s">
        <v>59</v>
      </c>
      <c r="D37" s="61" t="s">
        <v>11</v>
      </c>
      <c r="E37" s="60" t="s">
        <v>61</v>
      </c>
      <c r="F37" s="62">
        <v>11409</v>
      </c>
      <c r="G37" s="62">
        <v>11400</v>
      </c>
      <c r="H37" s="63"/>
    </row>
    <row r="38" ht="27" spans="1:8">
      <c r="A38" s="58">
        <v>34</v>
      </c>
      <c r="B38" s="59" t="s">
        <v>958</v>
      </c>
      <c r="C38" s="60" t="s">
        <v>62</v>
      </c>
      <c r="D38" s="61" t="s">
        <v>959</v>
      </c>
      <c r="E38" s="60" t="s">
        <v>63</v>
      </c>
      <c r="F38" s="62">
        <v>1400</v>
      </c>
      <c r="G38" s="62">
        <v>1400</v>
      </c>
      <c r="H38" s="63"/>
    </row>
    <row r="39" ht="27" spans="1:8">
      <c r="A39" s="58">
        <v>35</v>
      </c>
      <c r="B39" s="59" t="s">
        <v>958</v>
      </c>
      <c r="C39" s="60" t="s">
        <v>62</v>
      </c>
      <c r="D39" s="61" t="s">
        <v>959</v>
      </c>
      <c r="E39" s="60" t="s">
        <v>64</v>
      </c>
      <c r="F39" s="62">
        <v>23900</v>
      </c>
      <c r="G39" s="62">
        <v>23900</v>
      </c>
      <c r="H39" s="63"/>
    </row>
    <row r="40" ht="27" spans="1:8">
      <c r="A40" s="58">
        <v>36</v>
      </c>
      <c r="B40" s="59" t="s">
        <v>958</v>
      </c>
      <c r="C40" s="60" t="s">
        <v>62</v>
      </c>
      <c r="D40" s="61" t="s">
        <v>959</v>
      </c>
      <c r="E40" s="60" t="s">
        <v>65</v>
      </c>
      <c r="F40" s="62">
        <v>6800</v>
      </c>
      <c r="G40" s="62">
        <v>6800</v>
      </c>
      <c r="H40" s="63"/>
    </row>
    <row r="41" spans="1:8">
      <c r="A41" s="58">
        <v>37</v>
      </c>
      <c r="B41" s="59" t="s">
        <v>958</v>
      </c>
      <c r="C41" s="60" t="s">
        <v>62</v>
      </c>
      <c r="D41" s="61" t="s">
        <v>959</v>
      </c>
      <c r="E41" s="60" t="s">
        <v>66</v>
      </c>
      <c r="F41" s="62">
        <v>5600</v>
      </c>
      <c r="G41" s="62">
        <v>5600</v>
      </c>
      <c r="H41" s="63"/>
    </row>
    <row r="42" spans="1:8">
      <c r="A42" s="58">
        <v>38</v>
      </c>
      <c r="B42" s="59" t="s">
        <v>958</v>
      </c>
      <c r="C42" s="60" t="s">
        <v>62</v>
      </c>
      <c r="D42" s="61" t="s">
        <v>959</v>
      </c>
      <c r="E42" s="60" t="s">
        <v>67</v>
      </c>
      <c r="F42" s="62">
        <v>5600</v>
      </c>
      <c r="G42" s="62">
        <v>5600</v>
      </c>
      <c r="H42" s="63"/>
    </row>
    <row r="43" spans="1:8">
      <c r="A43" s="58">
        <v>39</v>
      </c>
      <c r="B43" s="59" t="s">
        <v>958</v>
      </c>
      <c r="C43" s="60" t="s">
        <v>62</v>
      </c>
      <c r="D43" s="61" t="s">
        <v>959</v>
      </c>
      <c r="E43" s="60" t="s">
        <v>68</v>
      </c>
      <c r="F43" s="62">
        <v>6800</v>
      </c>
      <c r="G43" s="62">
        <v>6800</v>
      </c>
      <c r="H43" s="63"/>
    </row>
    <row r="44" ht="94.5" spans="1:8">
      <c r="A44" s="58">
        <v>40</v>
      </c>
      <c r="B44" s="59" t="s">
        <v>958</v>
      </c>
      <c r="C44" s="60" t="s">
        <v>69</v>
      </c>
      <c r="D44" s="61" t="s">
        <v>959</v>
      </c>
      <c r="E44" s="60" t="s">
        <v>36</v>
      </c>
      <c r="F44" s="62">
        <v>280000</v>
      </c>
      <c r="G44" s="62">
        <v>210000</v>
      </c>
      <c r="H44" s="63" t="s">
        <v>962</v>
      </c>
    </row>
    <row r="45" ht="27" spans="1:8">
      <c r="A45" s="58">
        <v>41</v>
      </c>
      <c r="B45" s="59" t="s">
        <v>958</v>
      </c>
      <c r="C45" s="60" t="s">
        <v>70</v>
      </c>
      <c r="D45" s="61" t="s">
        <v>11</v>
      </c>
      <c r="E45" s="60" t="s">
        <v>71</v>
      </c>
      <c r="F45" s="62">
        <v>23000</v>
      </c>
      <c r="G45" s="62">
        <v>23000</v>
      </c>
      <c r="H45" s="63"/>
    </row>
    <row r="46" spans="1:8">
      <c r="A46" s="58">
        <v>42</v>
      </c>
      <c r="B46" s="59" t="s">
        <v>958</v>
      </c>
      <c r="C46" s="60" t="s">
        <v>70</v>
      </c>
      <c r="D46" s="61" t="s">
        <v>11</v>
      </c>
      <c r="E46" s="60" t="s">
        <v>72</v>
      </c>
      <c r="F46" s="62">
        <v>23000</v>
      </c>
      <c r="G46" s="62">
        <v>23000</v>
      </c>
      <c r="H46" s="63"/>
    </row>
    <row r="47" spans="1:8">
      <c r="A47" s="58">
        <v>43</v>
      </c>
      <c r="B47" s="59" t="s">
        <v>958</v>
      </c>
      <c r="C47" s="60" t="s">
        <v>73</v>
      </c>
      <c r="D47" s="61" t="s">
        <v>11</v>
      </c>
      <c r="E47" s="60" t="s">
        <v>74</v>
      </c>
      <c r="F47" s="62">
        <v>32000</v>
      </c>
      <c r="G47" s="62">
        <v>32000</v>
      </c>
      <c r="H47" s="63"/>
    </row>
    <row r="48" ht="27" spans="1:8">
      <c r="A48" s="58">
        <v>44</v>
      </c>
      <c r="B48" s="59" t="s">
        <v>958</v>
      </c>
      <c r="C48" s="60" t="s">
        <v>73</v>
      </c>
      <c r="D48" s="61" t="s">
        <v>11</v>
      </c>
      <c r="E48" s="60" t="s">
        <v>75</v>
      </c>
      <c r="F48" s="62">
        <v>39300</v>
      </c>
      <c r="G48" s="62">
        <v>39300</v>
      </c>
      <c r="H48" s="63"/>
    </row>
    <row r="49" spans="1:8">
      <c r="A49" s="58">
        <v>45</v>
      </c>
      <c r="B49" s="59" t="s">
        <v>958</v>
      </c>
      <c r="C49" s="60" t="s">
        <v>76</v>
      </c>
      <c r="D49" s="61" t="s">
        <v>11</v>
      </c>
      <c r="E49" s="60" t="s">
        <v>77</v>
      </c>
      <c r="F49" s="62">
        <v>64600</v>
      </c>
      <c r="G49" s="62">
        <v>64600</v>
      </c>
      <c r="H49" s="63"/>
    </row>
    <row r="50" ht="54" spans="1:8">
      <c r="A50" s="58">
        <v>46</v>
      </c>
      <c r="B50" s="59" t="s">
        <v>958</v>
      </c>
      <c r="C50" s="60" t="s">
        <v>76</v>
      </c>
      <c r="D50" s="61" t="s">
        <v>11</v>
      </c>
      <c r="E50" s="60" t="s">
        <v>78</v>
      </c>
      <c r="F50" s="62">
        <v>38100</v>
      </c>
      <c r="G50" s="62">
        <v>23000</v>
      </c>
      <c r="H50" s="63" t="s">
        <v>963</v>
      </c>
    </row>
    <row r="51" ht="54" spans="1:8">
      <c r="A51" s="58">
        <v>47</v>
      </c>
      <c r="B51" s="59" t="s">
        <v>958</v>
      </c>
      <c r="C51" s="60" t="s">
        <v>79</v>
      </c>
      <c r="D51" s="61" t="s">
        <v>11</v>
      </c>
      <c r="E51" s="60" t="s">
        <v>80</v>
      </c>
      <c r="F51" s="62">
        <v>39300</v>
      </c>
      <c r="G51" s="62">
        <v>32000</v>
      </c>
      <c r="H51" s="63" t="s">
        <v>964</v>
      </c>
    </row>
    <row r="52" spans="1:8">
      <c r="A52" s="58">
        <v>48</v>
      </c>
      <c r="B52" s="59" t="s">
        <v>958</v>
      </c>
      <c r="C52" s="60" t="s">
        <v>81</v>
      </c>
      <c r="D52" s="61" t="s">
        <v>959</v>
      </c>
      <c r="E52" s="60" t="s">
        <v>82</v>
      </c>
      <c r="F52" s="62">
        <v>5600</v>
      </c>
      <c r="G52" s="62">
        <v>5600</v>
      </c>
      <c r="H52" s="63"/>
    </row>
    <row r="53" spans="1:8">
      <c r="A53" s="58">
        <v>49</v>
      </c>
      <c r="B53" s="59" t="s">
        <v>958</v>
      </c>
      <c r="C53" s="60" t="s">
        <v>83</v>
      </c>
      <c r="D53" s="61" t="s">
        <v>959</v>
      </c>
      <c r="E53" s="60" t="s">
        <v>84</v>
      </c>
      <c r="F53" s="62">
        <v>59360</v>
      </c>
      <c r="G53" s="62">
        <v>59300</v>
      </c>
      <c r="H53" s="63"/>
    </row>
    <row r="54" spans="1:8">
      <c r="A54" s="58">
        <v>50</v>
      </c>
      <c r="B54" s="59" t="s">
        <v>958</v>
      </c>
      <c r="C54" s="60" t="s">
        <v>85</v>
      </c>
      <c r="D54" s="61" t="s">
        <v>959</v>
      </c>
      <c r="E54" s="60" t="s">
        <v>36</v>
      </c>
      <c r="F54" s="62">
        <v>224000</v>
      </c>
      <c r="G54" s="62">
        <v>224000</v>
      </c>
      <c r="H54" s="63"/>
    </row>
    <row r="55" ht="67.5" spans="1:8">
      <c r="A55" s="58">
        <v>51</v>
      </c>
      <c r="B55" s="59" t="s">
        <v>958</v>
      </c>
      <c r="C55" s="60" t="s">
        <v>86</v>
      </c>
      <c r="D55" s="61" t="s">
        <v>11</v>
      </c>
      <c r="E55" s="60" t="s">
        <v>87</v>
      </c>
      <c r="F55" s="62">
        <v>92300</v>
      </c>
      <c r="G55" s="62">
        <v>46000</v>
      </c>
      <c r="H55" s="63" t="s">
        <v>965</v>
      </c>
    </row>
    <row r="56" ht="27" spans="1:8">
      <c r="A56" s="58">
        <v>52</v>
      </c>
      <c r="B56" s="59" t="s">
        <v>958</v>
      </c>
      <c r="C56" s="60" t="s">
        <v>86</v>
      </c>
      <c r="D56" s="61" t="s">
        <v>11</v>
      </c>
      <c r="E56" s="60" t="s">
        <v>88</v>
      </c>
      <c r="F56" s="62">
        <v>92400</v>
      </c>
      <c r="G56" s="62">
        <v>92400</v>
      </c>
      <c r="H56" s="63"/>
    </row>
    <row r="57" spans="1:8">
      <c r="A57" s="58">
        <v>53</v>
      </c>
      <c r="B57" s="59" t="s">
        <v>958</v>
      </c>
      <c r="C57" s="60" t="s">
        <v>86</v>
      </c>
      <c r="D57" s="61" t="s">
        <v>959</v>
      </c>
      <c r="E57" s="60" t="s">
        <v>89</v>
      </c>
      <c r="F57" s="62">
        <v>11700</v>
      </c>
      <c r="G57" s="62">
        <v>11700</v>
      </c>
      <c r="H57" s="63"/>
    </row>
    <row r="58" ht="27" spans="1:8">
      <c r="A58" s="58">
        <v>54</v>
      </c>
      <c r="B58" s="59" t="s">
        <v>958</v>
      </c>
      <c r="C58" s="60" t="s">
        <v>90</v>
      </c>
      <c r="D58" s="61" t="s">
        <v>11</v>
      </c>
      <c r="E58" s="60" t="s">
        <v>91</v>
      </c>
      <c r="F58" s="62">
        <v>6008</v>
      </c>
      <c r="G58" s="62">
        <v>6000</v>
      </c>
      <c r="H58" s="63"/>
    </row>
    <row r="59" ht="27" spans="1:8">
      <c r="A59" s="58">
        <v>55</v>
      </c>
      <c r="B59" s="59" t="s">
        <v>958</v>
      </c>
      <c r="C59" s="60" t="s">
        <v>92</v>
      </c>
      <c r="D59" s="61" t="s">
        <v>11</v>
      </c>
      <c r="E59" s="60" t="s">
        <v>93</v>
      </c>
      <c r="F59" s="62">
        <v>39300</v>
      </c>
      <c r="G59" s="62">
        <v>39300</v>
      </c>
      <c r="H59" s="63"/>
    </row>
    <row r="60" ht="121.5" spans="1:8">
      <c r="A60" s="58">
        <v>56</v>
      </c>
      <c r="B60" s="59" t="s">
        <v>958</v>
      </c>
      <c r="C60" s="60" t="s">
        <v>94</v>
      </c>
      <c r="D60" s="61" t="s">
        <v>11</v>
      </c>
      <c r="E60" s="60" t="s">
        <v>95</v>
      </c>
      <c r="F60" s="62">
        <v>79200</v>
      </c>
      <c r="G60" s="62">
        <v>71200</v>
      </c>
      <c r="H60" s="64" t="s">
        <v>966</v>
      </c>
    </row>
    <row r="61" spans="1:8">
      <c r="A61" s="58">
        <v>57</v>
      </c>
      <c r="B61" s="59" t="s">
        <v>958</v>
      </c>
      <c r="C61" s="60" t="s">
        <v>96</v>
      </c>
      <c r="D61" s="61" t="s">
        <v>961</v>
      </c>
      <c r="E61" s="60" t="s">
        <v>97</v>
      </c>
      <c r="F61" s="62">
        <v>5460</v>
      </c>
      <c r="G61" s="62">
        <v>5400</v>
      </c>
      <c r="H61" s="63"/>
    </row>
    <row r="62" spans="1:8">
      <c r="A62" s="58">
        <v>58</v>
      </c>
      <c r="B62" s="59" t="s">
        <v>958</v>
      </c>
      <c r="C62" s="60" t="s">
        <v>96</v>
      </c>
      <c r="D62" s="61" t="s">
        <v>961</v>
      </c>
      <c r="E62" s="60" t="s">
        <v>98</v>
      </c>
      <c r="F62" s="62">
        <v>3150</v>
      </c>
      <c r="G62" s="62">
        <v>3100</v>
      </c>
      <c r="H62" s="63"/>
    </row>
    <row r="63" spans="1:8">
      <c r="A63" s="58">
        <v>59</v>
      </c>
      <c r="B63" s="59" t="s">
        <v>958</v>
      </c>
      <c r="C63" s="60" t="s">
        <v>96</v>
      </c>
      <c r="D63" s="61" t="s">
        <v>961</v>
      </c>
      <c r="E63" s="60" t="s">
        <v>99</v>
      </c>
      <c r="F63" s="62">
        <v>3150</v>
      </c>
      <c r="G63" s="62">
        <v>3100</v>
      </c>
      <c r="H63" s="63"/>
    </row>
    <row r="64" spans="1:8">
      <c r="A64" s="58">
        <v>60</v>
      </c>
      <c r="B64" s="59" t="s">
        <v>958</v>
      </c>
      <c r="C64" s="60" t="s">
        <v>96</v>
      </c>
      <c r="D64" s="61" t="s">
        <v>961</v>
      </c>
      <c r="E64" s="60" t="s">
        <v>100</v>
      </c>
      <c r="F64" s="62">
        <v>3150</v>
      </c>
      <c r="G64" s="62">
        <v>3100</v>
      </c>
      <c r="H64" s="63"/>
    </row>
    <row r="65" spans="1:8">
      <c r="A65" s="58">
        <v>61</v>
      </c>
      <c r="B65" s="59" t="s">
        <v>958</v>
      </c>
      <c r="C65" s="60" t="s">
        <v>96</v>
      </c>
      <c r="D65" s="61" t="s">
        <v>961</v>
      </c>
      <c r="E65" s="60" t="s">
        <v>101</v>
      </c>
      <c r="F65" s="62">
        <v>3150</v>
      </c>
      <c r="G65" s="62">
        <v>3100</v>
      </c>
      <c r="H65" s="63"/>
    </row>
    <row r="66" spans="1:8">
      <c r="A66" s="58">
        <v>62</v>
      </c>
      <c r="B66" s="59" t="s">
        <v>958</v>
      </c>
      <c r="C66" s="60" t="s">
        <v>96</v>
      </c>
      <c r="D66" s="61" t="s">
        <v>961</v>
      </c>
      <c r="E66" s="60" t="s">
        <v>102</v>
      </c>
      <c r="F66" s="62">
        <v>3150</v>
      </c>
      <c r="G66" s="62">
        <v>3100</v>
      </c>
      <c r="H66" s="63"/>
    </row>
    <row r="67" spans="1:8">
      <c r="A67" s="58">
        <v>63</v>
      </c>
      <c r="B67" s="59" t="s">
        <v>958</v>
      </c>
      <c r="C67" s="60" t="s">
        <v>96</v>
      </c>
      <c r="D67" s="61" t="s">
        <v>961</v>
      </c>
      <c r="E67" s="60" t="s">
        <v>103</v>
      </c>
      <c r="F67" s="62">
        <v>2450</v>
      </c>
      <c r="G67" s="62">
        <v>2400</v>
      </c>
      <c r="H67" s="63"/>
    </row>
    <row r="68" spans="1:8">
      <c r="A68" s="58">
        <v>64</v>
      </c>
      <c r="B68" s="59" t="s">
        <v>958</v>
      </c>
      <c r="C68" s="60" t="s">
        <v>96</v>
      </c>
      <c r="D68" s="61" t="s">
        <v>961</v>
      </c>
      <c r="E68" s="60" t="s">
        <v>104</v>
      </c>
      <c r="F68" s="62">
        <v>2450</v>
      </c>
      <c r="G68" s="62">
        <v>2400</v>
      </c>
      <c r="H68" s="63"/>
    </row>
    <row r="69" spans="1:8">
      <c r="A69" s="58">
        <v>65</v>
      </c>
      <c r="B69" s="59" t="s">
        <v>958</v>
      </c>
      <c r="C69" s="60" t="s">
        <v>96</v>
      </c>
      <c r="D69" s="61" t="s">
        <v>961</v>
      </c>
      <c r="E69" s="60" t="s">
        <v>105</v>
      </c>
      <c r="F69" s="62">
        <v>2450</v>
      </c>
      <c r="G69" s="62">
        <v>2400</v>
      </c>
      <c r="H69" s="63"/>
    </row>
    <row r="70" spans="1:8">
      <c r="A70" s="58">
        <v>66</v>
      </c>
      <c r="B70" s="59" t="s">
        <v>958</v>
      </c>
      <c r="C70" s="60" t="s">
        <v>96</v>
      </c>
      <c r="D70" s="61" t="s">
        <v>961</v>
      </c>
      <c r="E70" s="60" t="s">
        <v>106</v>
      </c>
      <c r="F70" s="62">
        <v>2450</v>
      </c>
      <c r="G70" s="62">
        <v>2400</v>
      </c>
      <c r="H70" s="63"/>
    </row>
    <row r="71" spans="1:8">
      <c r="A71" s="58">
        <v>67</v>
      </c>
      <c r="B71" s="59" t="s">
        <v>958</v>
      </c>
      <c r="C71" s="60" t="s">
        <v>96</v>
      </c>
      <c r="D71" s="61" t="s">
        <v>961</v>
      </c>
      <c r="E71" s="60" t="s">
        <v>107</v>
      </c>
      <c r="F71" s="62">
        <v>2450</v>
      </c>
      <c r="G71" s="62">
        <v>2400</v>
      </c>
      <c r="H71" s="63"/>
    </row>
    <row r="72" spans="1:8">
      <c r="A72" s="58">
        <v>68</v>
      </c>
      <c r="B72" s="59" t="s">
        <v>958</v>
      </c>
      <c r="C72" s="60" t="s">
        <v>96</v>
      </c>
      <c r="D72" s="61" t="s">
        <v>961</v>
      </c>
      <c r="E72" s="60" t="s">
        <v>108</v>
      </c>
      <c r="F72" s="62">
        <v>2450</v>
      </c>
      <c r="G72" s="62">
        <v>2400</v>
      </c>
      <c r="H72" s="63"/>
    </row>
    <row r="73" spans="1:8">
      <c r="A73" s="58">
        <v>69</v>
      </c>
      <c r="B73" s="59" t="s">
        <v>958</v>
      </c>
      <c r="C73" s="60" t="s">
        <v>96</v>
      </c>
      <c r="D73" s="61" t="s">
        <v>961</v>
      </c>
      <c r="E73" s="60" t="s">
        <v>109</v>
      </c>
      <c r="F73" s="62">
        <v>2450</v>
      </c>
      <c r="G73" s="62">
        <v>2400</v>
      </c>
      <c r="H73" s="63"/>
    </row>
    <row r="74" spans="1:8">
      <c r="A74" s="58">
        <v>70</v>
      </c>
      <c r="B74" s="59" t="s">
        <v>958</v>
      </c>
      <c r="C74" s="60" t="s">
        <v>96</v>
      </c>
      <c r="D74" s="61" t="s">
        <v>961</v>
      </c>
      <c r="E74" s="60" t="s">
        <v>110</v>
      </c>
      <c r="F74" s="62">
        <v>2450</v>
      </c>
      <c r="G74" s="62">
        <v>2400</v>
      </c>
      <c r="H74" s="63"/>
    </row>
    <row r="75" spans="1:8">
      <c r="A75" s="58">
        <v>71</v>
      </c>
      <c r="B75" s="59" t="s">
        <v>958</v>
      </c>
      <c r="C75" s="60" t="s">
        <v>96</v>
      </c>
      <c r="D75" s="61" t="s">
        <v>961</v>
      </c>
      <c r="E75" s="60" t="s">
        <v>111</v>
      </c>
      <c r="F75" s="62">
        <v>2450</v>
      </c>
      <c r="G75" s="62">
        <v>2400</v>
      </c>
      <c r="H75" s="63"/>
    </row>
    <row r="76" spans="1:8">
      <c r="A76" s="58">
        <v>72</v>
      </c>
      <c r="B76" s="59" t="s">
        <v>958</v>
      </c>
      <c r="C76" s="60" t="s">
        <v>96</v>
      </c>
      <c r="D76" s="61" t="s">
        <v>961</v>
      </c>
      <c r="E76" s="60" t="s">
        <v>112</v>
      </c>
      <c r="F76" s="62">
        <v>2450</v>
      </c>
      <c r="G76" s="62">
        <v>2400</v>
      </c>
      <c r="H76" s="63"/>
    </row>
    <row r="77" spans="1:8">
      <c r="A77" s="58">
        <v>73</v>
      </c>
      <c r="B77" s="59" t="s">
        <v>958</v>
      </c>
      <c r="C77" s="60" t="s">
        <v>96</v>
      </c>
      <c r="D77" s="61" t="s">
        <v>961</v>
      </c>
      <c r="E77" s="60" t="s">
        <v>113</v>
      </c>
      <c r="F77" s="62">
        <v>2450</v>
      </c>
      <c r="G77" s="62">
        <v>2400</v>
      </c>
      <c r="H77" s="63"/>
    </row>
    <row r="78" spans="1:8">
      <c r="A78" s="58">
        <v>74</v>
      </c>
      <c r="B78" s="59" t="s">
        <v>958</v>
      </c>
      <c r="C78" s="60" t="s">
        <v>96</v>
      </c>
      <c r="D78" s="61" t="s">
        <v>961</v>
      </c>
      <c r="E78" s="60" t="s">
        <v>114</v>
      </c>
      <c r="F78" s="62">
        <v>4760</v>
      </c>
      <c r="G78" s="62">
        <v>4700</v>
      </c>
      <c r="H78" s="63"/>
    </row>
    <row r="79" spans="1:8">
      <c r="A79" s="58">
        <v>75</v>
      </c>
      <c r="B79" s="59" t="s">
        <v>958</v>
      </c>
      <c r="C79" s="60" t="s">
        <v>115</v>
      </c>
      <c r="D79" s="61" t="s">
        <v>959</v>
      </c>
      <c r="E79" s="60" t="s">
        <v>116</v>
      </c>
      <c r="F79" s="62">
        <v>166600</v>
      </c>
      <c r="G79" s="62">
        <v>166600</v>
      </c>
      <c r="H79" s="63"/>
    </row>
    <row r="80" spans="1:8">
      <c r="A80" s="58">
        <v>76</v>
      </c>
      <c r="B80" s="59" t="s">
        <v>958</v>
      </c>
      <c r="C80" s="60" t="s">
        <v>115</v>
      </c>
      <c r="D80" s="61" t="s">
        <v>959</v>
      </c>
      <c r="E80" s="60" t="s">
        <v>117</v>
      </c>
      <c r="F80" s="62">
        <v>3150</v>
      </c>
      <c r="G80" s="62">
        <v>3100</v>
      </c>
      <c r="H80" s="63"/>
    </row>
    <row r="81" spans="1:8">
      <c r="A81" s="58">
        <v>77</v>
      </c>
      <c r="B81" s="59" t="s">
        <v>958</v>
      </c>
      <c r="C81" s="60" t="s">
        <v>115</v>
      </c>
      <c r="D81" s="61" t="s">
        <v>959</v>
      </c>
      <c r="E81" s="60" t="s">
        <v>118</v>
      </c>
      <c r="F81" s="62">
        <v>3150</v>
      </c>
      <c r="G81" s="62">
        <v>3100</v>
      </c>
      <c r="H81" s="63"/>
    </row>
    <row r="82" ht="27" spans="1:8">
      <c r="A82" s="58">
        <v>78</v>
      </c>
      <c r="B82" s="59" t="s">
        <v>958</v>
      </c>
      <c r="C82" s="60" t="s">
        <v>119</v>
      </c>
      <c r="D82" s="61" t="s">
        <v>959</v>
      </c>
      <c r="E82" s="60" t="s">
        <v>120</v>
      </c>
      <c r="F82" s="62">
        <v>12985</v>
      </c>
      <c r="G82" s="62">
        <v>12900</v>
      </c>
      <c r="H82" s="63"/>
    </row>
    <row r="83" ht="27" spans="1:8">
      <c r="A83" s="58">
        <v>79</v>
      </c>
      <c r="B83" s="59" t="s">
        <v>958</v>
      </c>
      <c r="C83" s="60" t="s">
        <v>119</v>
      </c>
      <c r="D83" s="61" t="s">
        <v>959</v>
      </c>
      <c r="E83" s="60" t="s">
        <v>121</v>
      </c>
      <c r="F83" s="62">
        <v>12985</v>
      </c>
      <c r="G83" s="62">
        <v>12900</v>
      </c>
      <c r="H83" s="63"/>
    </row>
    <row r="84" ht="27" spans="1:8">
      <c r="A84" s="58">
        <v>80</v>
      </c>
      <c r="B84" s="59" t="s">
        <v>958</v>
      </c>
      <c r="C84" s="60" t="s">
        <v>119</v>
      </c>
      <c r="D84" s="61" t="s">
        <v>959</v>
      </c>
      <c r="E84" s="60" t="s">
        <v>122</v>
      </c>
      <c r="F84" s="62">
        <v>12985</v>
      </c>
      <c r="G84" s="62">
        <v>12900</v>
      </c>
      <c r="H84" s="63"/>
    </row>
    <row r="85" ht="27" spans="1:8">
      <c r="A85" s="58">
        <v>81</v>
      </c>
      <c r="B85" s="59" t="s">
        <v>958</v>
      </c>
      <c r="C85" s="60" t="s">
        <v>119</v>
      </c>
      <c r="D85" s="61" t="s">
        <v>959</v>
      </c>
      <c r="E85" s="60" t="s">
        <v>123</v>
      </c>
      <c r="F85" s="62">
        <v>12985</v>
      </c>
      <c r="G85" s="62">
        <v>12900</v>
      </c>
      <c r="H85" s="63"/>
    </row>
    <row r="86" spans="1:8">
      <c r="A86" s="58">
        <v>82</v>
      </c>
      <c r="B86" s="59" t="s">
        <v>958</v>
      </c>
      <c r="C86" s="60" t="s">
        <v>124</v>
      </c>
      <c r="D86" s="61" t="s">
        <v>11</v>
      </c>
      <c r="E86" s="60" t="s">
        <v>125</v>
      </c>
      <c r="F86" s="62">
        <v>17750</v>
      </c>
      <c r="G86" s="62">
        <v>17700</v>
      </c>
      <c r="H86" s="63"/>
    </row>
    <row r="87" spans="1:8">
      <c r="A87" s="58">
        <v>83</v>
      </c>
      <c r="B87" s="59" t="s">
        <v>958</v>
      </c>
      <c r="C87" s="60" t="s">
        <v>126</v>
      </c>
      <c r="D87" s="61" t="s">
        <v>959</v>
      </c>
      <c r="E87" s="60" t="s">
        <v>127</v>
      </c>
      <c r="F87" s="62">
        <v>1400</v>
      </c>
      <c r="G87" s="62">
        <v>1400</v>
      </c>
      <c r="H87" s="63"/>
    </row>
    <row r="88" spans="1:8">
      <c r="A88" s="58">
        <v>84</v>
      </c>
      <c r="B88" s="59" t="s">
        <v>958</v>
      </c>
      <c r="C88" s="60" t="s">
        <v>126</v>
      </c>
      <c r="D88" s="61" t="s">
        <v>959</v>
      </c>
      <c r="E88" s="60" t="s">
        <v>128</v>
      </c>
      <c r="F88" s="62">
        <v>1400</v>
      </c>
      <c r="G88" s="62">
        <v>1400</v>
      </c>
      <c r="H88" s="63"/>
    </row>
    <row r="89" spans="1:8">
      <c r="A89" s="58">
        <v>85</v>
      </c>
      <c r="B89" s="59" t="s">
        <v>958</v>
      </c>
      <c r="C89" s="60" t="s">
        <v>129</v>
      </c>
      <c r="D89" s="61" t="s">
        <v>959</v>
      </c>
      <c r="E89" s="60" t="s">
        <v>130</v>
      </c>
      <c r="F89" s="62">
        <v>4900</v>
      </c>
      <c r="G89" s="62">
        <v>4900</v>
      </c>
      <c r="H89" s="63"/>
    </row>
    <row r="90" spans="1:8">
      <c r="A90" s="58">
        <v>86</v>
      </c>
      <c r="B90" s="59" t="s">
        <v>958</v>
      </c>
      <c r="C90" s="60" t="s">
        <v>131</v>
      </c>
      <c r="D90" s="61" t="s">
        <v>960</v>
      </c>
      <c r="E90" s="60" t="s">
        <v>18</v>
      </c>
      <c r="F90" s="62">
        <v>2600</v>
      </c>
      <c r="G90" s="62">
        <v>2600</v>
      </c>
      <c r="H90" s="63"/>
    </row>
    <row r="91" spans="1:8">
      <c r="A91" s="58">
        <v>87</v>
      </c>
      <c r="B91" s="59" t="s">
        <v>958</v>
      </c>
      <c r="C91" s="60" t="s">
        <v>132</v>
      </c>
      <c r="D91" s="61" t="s">
        <v>960</v>
      </c>
      <c r="E91" s="60" t="s">
        <v>133</v>
      </c>
      <c r="F91" s="62">
        <v>7700</v>
      </c>
      <c r="G91" s="62">
        <v>7700</v>
      </c>
      <c r="H91" s="63"/>
    </row>
    <row r="92" spans="1:8">
      <c r="A92" s="58">
        <v>88</v>
      </c>
      <c r="B92" s="59" t="s">
        <v>958</v>
      </c>
      <c r="C92" s="60" t="s">
        <v>132</v>
      </c>
      <c r="D92" s="61" t="s">
        <v>960</v>
      </c>
      <c r="E92" s="60" t="s">
        <v>134</v>
      </c>
      <c r="F92" s="62">
        <v>7350</v>
      </c>
      <c r="G92" s="62">
        <v>7300</v>
      </c>
      <c r="H92" s="63"/>
    </row>
    <row r="93" spans="1:8">
      <c r="A93" s="58">
        <v>89</v>
      </c>
      <c r="B93" s="59" t="s">
        <v>958</v>
      </c>
      <c r="C93" s="60" t="s">
        <v>132</v>
      </c>
      <c r="D93" s="61" t="s">
        <v>960</v>
      </c>
      <c r="E93" s="60" t="s">
        <v>18</v>
      </c>
      <c r="F93" s="62">
        <v>5740</v>
      </c>
      <c r="G93" s="62">
        <v>5700</v>
      </c>
      <c r="H93" s="63"/>
    </row>
    <row r="94" spans="1:8">
      <c r="A94" s="58">
        <v>90</v>
      </c>
      <c r="B94" s="59" t="s">
        <v>958</v>
      </c>
      <c r="C94" s="60" t="s">
        <v>135</v>
      </c>
      <c r="D94" s="61" t="s">
        <v>959</v>
      </c>
      <c r="E94" s="60" t="s">
        <v>136</v>
      </c>
      <c r="F94" s="62">
        <v>3100</v>
      </c>
      <c r="G94" s="62">
        <v>3100</v>
      </c>
      <c r="H94" s="63"/>
    </row>
    <row r="95" ht="121.5" spans="1:8">
      <c r="A95" s="58">
        <v>91</v>
      </c>
      <c r="B95" s="59" t="s">
        <v>958</v>
      </c>
      <c r="C95" s="60" t="s">
        <v>137</v>
      </c>
      <c r="D95" s="61" t="s">
        <v>11</v>
      </c>
      <c r="E95" s="60" t="s">
        <v>138</v>
      </c>
      <c r="F95" s="62">
        <v>79200</v>
      </c>
      <c r="G95" s="62">
        <v>71200</v>
      </c>
      <c r="H95" s="64" t="s">
        <v>966</v>
      </c>
    </row>
    <row r="96" spans="1:8">
      <c r="A96" s="58">
        <v>92</v>
      </c>
      <c r="B96" s="59" t="s">
        <v>958</v>
      </c>
      <c r="C96" s="60" t="s">
        <v>139</v>
      </c>
      <c r="D96" s="61" t="s">
        <v>8</v>
      </c>
      <c r="E96" s="60" t="s">
        <v>140</v>
      </c>
      <c r="F96" s="62">
        <v>8000</v>
      </c>
      <c r="G96" s="62">
        <v>8000</v>
      </c>
      <c r="H96" s="63"/>
    </row>
    <row r="97" spans="1:8">
      <c r="A97" s="58">
        <v>93</v>
      </c>
      <c r="B97" s="59" t="s">
        <v>958</v>
      </c>
      <c r="C97" s="60" t="s">
        <v>139</v>
      </c>
      <c r="D97" s="61" t="s">
        <v>8</v>
      </c>
      <c r="E97" s="60" t="s">
        <v>141</v>
      </c>
      <c r="F97" s="62">
        <v>8000</v>
      </c>
      <c r="G97" s="62">
        <v>8000</v>
      </c>
      <c r="H97" s="63"/>
    </row>
    <row r="98" ht="27" spans="1:8">
      <c r="A98" s="58">
        <v>94</v>
      </c>
      <c r="B98" s="59" t="s">
        <v>958</v>
      </c>
      <c r="C98" s="60" t="s">
        <v>142</v>
      </c>
      <c r="D98" s="61" t="s">
        <v>959</v>
      </c>
      <c r="E98" s="60" t="s">
        <v>143</v>
      </c>
      <c r="F98" s="62">
        <v>8000</v>
      </c>
      <c r="G98" s="62">
        <v>8000</v>
      </c>
      <c r="H98" s="63"/>
    </row>
    <row r="99" ht="27" spans="1:8">
      <c r="A99" s="58">
        <v>95</v>
      </c>
      <c r="B99" s="59" t="s">
        <v>958</v>
      </c>
      <c r="C99" s="60" t="s">
        <v>142</v>
      </c>
      <c r="D99" s="61" t="s">
        <v>959</v>
      </c>
      <c r="E99" s="60" t="s">
        <v>144</v>
      </c>
      <c r="F99" s="62">
        <v>8000</v>
      </c>
      <c r="G99" s="62">
        <v>8000</v>
      </c>
      <c r="H99" s="63"/>
    </row>
    <row r="100" ht="27" spans="1:8">
      <c r="A100" s="58">
        <v>96</v>
      </c>
      <c r="B100" s="59" t="s">
        <v>958</v>
      </c>
      <c r="C100" s="60" t="s">
        <v>142</v>
      </c>
      <c r="D100" s="61" t="s">
        <v>959</v>
      </c>
      <c r="E100" s="60" t="s">
        <v>145</v>
      </c>
      <c r="F100" s="62">
        <v>9900</v>
      </c>
      <c r="G100" s="62">
        <v>9900</v>
      </c>
      <c r="H100" s="63"/>
    </row>
    <row r="101" spans="1:8">
      <c r="A101" s="58">
        <v>97</v>
      </c>
      <c r="B101" s="59" t="s">
        <v>958</v>
      </c>
      <c r="C101" s="60" t="s">
        <v>142</v>
      </c>
      <c r="D101" s="61" t="s">
        <v>959</v>
      </c>
      <c r="E101" s="60" t="s">
        <v>146</v>
      </c>
      <c r="F101" s="62">
        <v>8000</v>
      </c>
      <c r="G101" s="62">
        <v>8000</v>
      </c>
      <c r="H101" s="63"/>
    </row>
    <row r="102" ht="27" spans="1:8">
      <c r="A102" s="58">
        <v>98</v>
      </c>
      <c r="B102" s="59" t="s">
        <v>958</v>
      </c>
      <c r="C102" s="60" t="s">
        <v>142</v>
      </c>
      <c r="D102" s="61" t="s">
        <v>959</v>
      </c>
      <c r="E102" s="60" t="s">
        <v>147</v>
      </c>
      <c r="F102" s="62">
        <v>8000</v>
      </c>
      <c r="G102" s="62">
        <v>8000</v>
      </c>
      <c r="H102" s="63"/>
    </row>
    <row r="103" spans="1:8">
      <c r="A103" s="58">
        <v>99</v>
      </c>
      <c r="B103" s="59" t="s">
        <v>958</v>
      </c>
      <c r="C103" s="60" t="s">
        <v>148</v>
      </c>
      <c r="D103" s="61" t="s">
        <v>959</v>
      </c>
      <c r="E103" s="60" t="s">
        <v>149</v>
      </c>
      <c r="F103" s="62">
        <v>3500</v>
      </c>
      <c r="G103" s="62">
        <v>3500</v>
      </c>
      <c r="H103" s="63"/>
    </row>
    <row r="104" spans="1:8">
      <c r="A104" s="58">
        <v>100</v>
      </c>
      <c r="B104" s="59" t="s">
        <v>958</v>
      </c>
      <c r="C104" s="60" t="s">
        <v>148</v>
      </c>
      <c r="D104" s="61" t="s">
        <v>959</v>
      </c>
      <c r="E104" s="60" t="s">
        <v>151</v>
      </c>
      <c r="F104" s="62">
        <v>3500</v>
      </c>
      <c r="G104" s="62">
        <v>3500</v>
      </c>
      <c r="H104" s="63"/>
    </row>
    <row r="105" spans="1:8">
      <c r="A105" s="58">
        <v>101</v>
      </c>
      <c r="B105" s="59" t="s">
        <v>958</v>
      </c>
      <c r="C105" s="60" t="s">
        <v>148</v>
      </c>
      <c r="D105" s="61" t="s">
        <v>959</v>
      </c>
      <c r="E105" s="60" t="s">
        <v>152</v>
      </c>
      <c r="F105" s="62">
        <v>3500</v>
      </c>
      <c r="G105" s="62">
        <v>3500</v>
      </c>
      <c r="H105" s="63"/>
    </row>
    <row r="106" spans="1:8">
      <c r="A106" s="58">
        <v>102</v>
      </c>
      <c r="B106" s="59" t="s">
        <v>958</v>
      </c>
      <c r="C106" s="60" t="s">
        <v>153</v>
      </c>
      <c r="D106" s="61" t="s">
        <v>959</v>
      </c>
      <c r="E106" s="60" t="s">
        <v>36</v>
      </c>
      <c r="F106" s="62">
        <v>210000</v>
      </c>
      <c r="G106" s="62">
        <v>210000</v>
      </c>
      <c r="H106" s="63"/>
    </row>
    <row r="107" spans="1:8">
      <c r="A107" s="58">
        <v>103</v>
      </c>
      <c r="B107" s="59" t="s">
        <v>958</v>
      </c>
      <c r="C107" s="60" t="s">
        <v>154</v>
      </c>
      <c r="D107" s="61" t="s">
        <v>959</v>
      </c>
      <c r="E107" s="60" t="s">
        <v>54</v>
      </c>
      <c r="F107" s="62">
        <v>10290</v>
      </c>
      <c r="G107" s="62">
        <v>10200</v>
      </c>
      <c r="H107" s="63"/>
    </row>
    <row r="108" spans="1:8">
      <c r="A108" s="58">
        <v>104</v>
      </c>
      <c r="B108" s="59" t="s">
        <v>958</v>
      </c>
      <c r="C108" s="60" t="s">
        <v>154</v>
      </c>
      <c r="D108" s="61" t="s">
        <v>959</v>
      </c>
      <c r="E108" s="60" t="s">
        <v>155</v>
      </c>
      <c r="F108" s="62">
        <v>36446</v>
      </c>
      <c r="G108" s="62">
        <v>36400</v>
      </c>
      <c r="H108" s="63"/>
    </row>
    <row r="109" spans="1:8">
      <c r="A109" s="58">
        <v>105</v>
      </c>
      <c r="B109" s="59" t="s">
        <v>958</v>
      </c>
      <c r="C109" s="60" t="s">
        <v>156</v>
      </c>
      <c r="D109" s="61" t="s">
        <v>959</v>
      </c>
      <c r="E109" s="60" t="s">
        <v>157</v>
      </c>
      <c r="F109" s="62">
        <v>4200</v>
      </c>
      <c r="G109" s="62">
        <v>4200</v>
      </c>
      <c r="H109" s="63"/>
    </row>
    <row r="110" ht="121.5" spans="1:8">
      <c r="A110" s="58">
        <v>106</v>
      </c>
      <c r="B110" s="59" t="s">
        <v>958</v>
      </c>
      <c r="C110" s="60" t="s">
        <v>158</v>
      </c>
      <c r="D110" s="61" t="s">
        <v>11</v>
      </c>
      <c r="E110" s="60" t="s">
        <v>159</v>
      </c>
      <c r="F110" s="62">
        <v>79200</v>
      </c>
      <c r="G110" s="62">
        <v>71200</v>
      </c>
      <c r="H110" s="64" t="s">
        <v>966</v>
      </c>
    </row>
    <row r="111" spans="1:8">
      <c r="A111" s="58">
        <v>107</v>
      </c>
      <c r="B111" s="59" t="s">
        <v>958</v>
      </c>
      <c r="C111" s="60" t="s">
        <v>160</v>
      </c>
      <c r="D111" s="61" t="s">
        <v>959</v>
      </c>
      <c r="E111" s="60" t="s">
        <v>161</v>
      </c>
      <c r="F111" s="62">
        <v>7300</v>
      </c>
      <c r="G111" s="62">
        <v>7300</v>
      </c>
      <c r="H111" s="63"/>
    </row>
    <row r="112" spans="1:8">
      <c r="A112" s="58">
        <v>108</v>
      </c>
      <c r="B112" s="59" t="s">
        <v>958</v>
      </c>
      <c r="C112" s="60" t="s">
        <v>160</v>
      </c>
      <c r="D112" s="61" t="s">
        <v>959</v>
      </c>
      <c r="E112" s="60" t="s">
        <v>162</v>
      </c>
      <c r="F112" s="62">
        <v>7300</v>
      </c>
      <c r="G112" s="62">
        <v>7300</v>
      </c>
      <c r="H112" s="63"/>
    </row>
    <row r="113" spans="1:8">
      <c r="A113" s="58">
        <v>109</v>
      </c>
      <c r="B113" s="59" t="s">
        <v>958</v>
      </c>
      <c r="C113" s="60" t="s">
        <v>163</v>
      </c>
      <c r="D113" s="61" t="s">
        <v>959</v>
      </c>
      <c r="E113" s="60" t="s">
        <v>164</v>
      </c>
      <c r="F113" s="62">
        <v>8400</v>
      </c>
      <c r="G113" s="62">
        <v>8400</v>
      </c>
      <c r="H113" s="63"/>
    </row>
    <row r="114" spans="1:8">
      <c r="A114" s="58">
        <v>110</v>
      </c>
      <c r="B114" s="59" t="s">
        <v>958</v>
      </c>
      <c r="C114" s="60" t="s">
        <v>163</v>
      </c>
      <c r="D114" s="61" t="s">
        <v>959</v>
      </c>
      <c r="E114" s="60" t="s">
        <v>165</v>
      </c>
      <c r="F114" s="62">
        <v>8400</v>
      </c>
      <c r="G114" s="62">
        <v>8400</v>
      </c>
      <c r="H114" s="63"/>
    </row>
    <row r="115" spans="1:8">
      <c r="A115" s="58">
        <v>111</v>
      </c>
      <c r="B115" s="59" t="s">
        <v>958</v>
      </c>
      <c r="C115" s="60" t="s">
        <v>166</v>
      </c>
      <c r="D115" s="61" t="s">
        <v>11</v>
      </c>
      <c r="E115" s="60" t="s">
        <v>167</v>
      </c>
      <c r="F115" s="62">
        <v>23000</v>
      </c>
      <c r="G115" s="62">
        <v>23000</v>
      </c>
      <c r="H115" s="63"/>
    </row>
    <row r="116" ht="27" spans="1:8">
      <c r="A116" s="58">
        <v>112</v>
      </c>
      <c r="B116" s="59" t="s">
        <v>958</v>
      </c>
      <c r="C116" s="60" t="s">
        <v>168</v>
      </c>
      <c r="D116" s="61" t="s">
        <v>959</v>
      </c>
      <c r="E116" s="60" t="s">
        <v>169</v>
      </c>
      <c r="F116" s="62">
        <v>3500</v>
      </c>
      <c r="G116" s="62">
        <v>3500</v>
      </c>
      <c r="H116" s="63"/>
    </row>
    <row r="117" spans="1:8">
      <c r="A117" s="58">
        <v>113</v>
      </c>
      <c r="B117" s="59" t="s">
        <v>958</v>
      </c>
      <c r="C117" s="60" t="s">
        <v>168</v>
      </c>
      <c r="D117" s="61" t="s">
        <v>960</v>
      </c>
      <c r="E117" s="60" t="s">
        <v>170</v>
      </c>
      <c r="F117" s="62">
        <v>35400</v>
      </c>
      <c r="G117" s="62">
        <v>35400</v>
      </c>
      <c r="H117" s="63"/>
    </row>
    <row r="118" ht="27" spans="1:8">
      <c r="A118" s="58">
        <v>114</v>
      </c>
      <c r="B118" s="59" t="s">
        <v>958</v>
      </c>
      <c r="C118" s="60" t="s">
        <v>168</v>
      </c>
      <c r="D118" s="61" t="s">
        <v>959</v>
      </c>
      <c r="E118" s="60" t="s">
        <v>171</v>
      </c>
      <c r="F118" s="62">
        <v>2300</v>
      </c>
      <c r="G118" s="62">
        <v>2300</v>
      </c>
      <c r="H118" s="63"/>
    </row>
    <row r="119" ht="27" spans="1:8">
      <c r="A119" s="58">
        <v>115</v>
      </c>
      <c r="B119" s="59" t="s">
        <v>958</v>
      </c>
      <c r="C119" s="60" t="s">
        <v>168</v>
      </c>
      <c r="D119" s="61" t="s">
        <v>959</v>
      </c>
      <c r="E119" s="60" t="s">
        <v>172</v>
      </c>
      <c r="F119" s="62">
        <v>24200</v>
      </c>
      <c r="G119" s="62">
        <v>24200</v>
      </c>
      <c r="H119" s="63"/>
    </row>
    <row r="120" spans="1:8">
      <c r="A120" s="58">
        <v>116</v>
      </c>
      <c r="B120" s="59" t="s">
        <v>958</v>
      </c>
      <c r="C120" s="60" t="s">
        <v>168</v>
      </c>
      <c r="D120" s="61" t="s">
        <v>959</v>
      </c>
      <c r="E120" s="60" t="s">
        <v>173</v>
      </c>
      <c r="F120" s="62">
        <v>6500</v>
      </c>
      <c r="G120" s="62">
        <v>6500</v>
      </c>
      <c r="H120" s="63"/>
    </row>
    <row r="121" ht="27" spans="1:8">
      <c r="A121" s="58">
        <v>117</v>
      </c>
      <c r="B121" s="59" t="s">
        <v>958</v>
      </c>
      <c r="C121" s="60" t="s">
        <v>168</v>
      </c>
      <c r="D121" s="61" t="s">
        <v>959</v>
      </c>
      <c r="E121" s="60" t="s">
        <v>174</v>
      </c>
      <c r="F121" s="62">
        <v>215600</v>
      </c>
      <c r="G121" s="62">
        <v>215600</v>
      </c>
      <c r="H121" s="63"/>
    </row>
    <row r="122" ht="27" spans="1:8">
      <c r="A122" s="58">
        <v>118</v>
      </c>
      <c r="B122" s="59" t="s">
        <v>958</v>
      </c>
      <c r="C122" s="60" t="s">
        <v>168</v>
      </c>
      <c r="D122" s="61" t="s">
        <v>959</v>
      </c>
      <c r="E122" s="60" t="s">
        <v>175</v>
      </c>
      <c r="F122" s="62">
        <v>2300</v>
      </c>
      <c r="G122" s="62">
        <v>2300</v>
      </c>
      <c r="H122" s="63"/>
    </row>
    <row r="123" ht="27" spans="1:8">
      <c r="A123" s="58">
        <v>119</v>
      </c>
      <c r="B123" s="59" t="s">
        <v>958</v>
      </c>
      <c r="C123" s="60" t="s">
        <v>168</v>
      </c>
      <c r="D123" s="61" t="s">
        <v>959</v>
      </c>
      <c r="E123" s="60" t="s">
        <v>176</v>
      </c>
      <c r="F123" s="62">
        <v>9200</v>
      </c>
      <c r="G123" s="62">
        <v>9200</v>
      </c>
      <c r="H123" s="63"/>
    </row>
    <row r="124" ht="27" spans="1:8">
      <c r="A124" s="58">
        <v>120</v>
      </c>
      <c r="B124" s="59" t="s">
        <v>958</v>
      </c>
      <c r="C124" s="60" t="s">
        <v>168</v>
      </c>
      <c r="D124" s="61" t="s">
        <v>959</v>
      </c>
      <c r="E124" s="60" t="s">
        <v>177</v>
      </c>
      <c r="F124" s="62">
        <v>16700</v>
      </c>
      <c r="G124" s="62">
        <v>16700</v>
      </c>
      <c r="H124" s="63"/>
    </row>
    <row r="125" ht="27" spans="1:8">
      <c r="A125" s="58">
        <v>121</v>
      </c>
      <c r="B125" s="59" t="s">
        <v>958</v>
      </c>
      <c r="C125" s="60" t="s">
        <v>168</v>
      </c>
      <c r="D125" s="61" t="s">
        <v>959</v>
      </c>
      <c r="E125" s="60" t="s">
        <v>178</v>
      </c>
      <c r="F125" s="62">
        <v>1900</v>
      </c>
      <c r="G125" s="62">
        <v>1900</v>
      </c>
      <c r="H125" s="63"/>
    </row>
    <row r="126" ht="27" spans="1:8">
      <c r="A126" s="58">
        <v>122</v>
      </c>
      <c r="B126" s="59" t="s">
        <v>958</v>
      </c>
      <c r="C126" s="60" t="s">
        <v>168</v>
      </c>
      <c r="D126" s="61" t="s">
        <v>959</v>
      </c>
      <c r="E126" s="60" t="s">
        <v>179</v>
      </c>
      <c r="F126" s="62">
        <v>136800</v>
      </c>
      <c r="G126" s="62">
        <v>136800</v>
      </c>
      <c r="H126" s="63"/>
    </row>
    <row r="127" ht="40.5" spans="1:8">
      <c r="A127" s="58">
        <v>123</v>
      </c>
      <c r="B127" s="59" t="s">
        <v>958</v>
      </c>
      <c r="C127" s="60" t="s">
        <v>168</v>
      </c>
      <c r="D127" s="61" t="s">
        <v>959</v>
      </c>
      <c r="E127" s="60" t="s">
        <v>180</v>
      </c>
      <c r="F127" s="62">
        <v>5200</v>
      </c>
      <c r="G127" s="62">
        <v>5200</v>
      </c>
      <c r="H127" s="63"/>
    </row>
    <row r="128" spans="1:8">
      <c r="A128" s="58">
        <v>124</v>
      </c>
      <c r="B128" s="59" t="s">
        <v>958</v>
      </c>
      <c r="C128" s="60" t="s">
        <v>168</v>
      </c>
      <c r="D128" s="61" t="s">
        <v>959</v>
      </c>
      <c r="E128" s="60" t="s">
        <v>181</v>
      </c>
      <c r="F128" s="62">
        <v>2300</v>
      </c>
      <c r="G128" s="62">
        <v>2300</v>
      </c>
      <c r="H128" s="63"/>
    </row>
    <row r="129" ht="27" spans="1:8">
      <c r="A129" s="58">
        <v>125</v>
      </c>
      <c r="B129" s="59" t="s">
        <v>958</v>
      </c>
      <c r="C129" s="60" t="s">
        <v>168</v>
      </c>
      <c r="D129" s="61" t="s">
        <v>959</v>
      </c>
      <c r="E129" s="60" t="s">
        <v>182</v>
      </c>
      <c r="F129" s="62">
        <v>308000</v>
      </c>
      <c r="G129" s="62">
        <v>308000</v>
      </c>
      <c r="H129" s="63"/>
    </row>
    <row r="130" ht="27" spans="1:8">
      <c r="A130" s="58">
        <v>126</v>
      </c>
      <c r="B130" s="59" t="s">
        <v>958</v>
      </c>
      <c r="C130" s="60" t="s">
        <v>168</v>
      </c>
      <c r="D130" s="61" t="s">
        <v>959</v>
      </c>
      <c r="E130" s="60" t="s">
        <v>183</v>
      </c>
      <c r="F130" s="62">
        <v>341800</v>
      </c>
      <c r="G130" s="62">
        <v>341800</v>
      </c>
      <c r="H130" s="63"/>
    </row>
    <row r="131" ht="27" spans="1:8">
      <c r="A131" s="58">
        <v>127</v>
      </c>
      <c r="B131" s="59" t="s">
        <v>958</v>
      </c>
      <c r="C131" s="60" t="s">
        <v>168</v>
      </c>
      <c r="D131" s="61" t="s">
        <v>959</v>
      </c>
      <c r="E131" s="60" t="s">
        <v>184</v>
      </c>
      <c r="F131" s="62">
        <v>26900</v>
      </c>
      <c r="G131" s="62">
        <v>26900</v>
      </c>
      <c r="H131" s="63"/>
    </row>
    <row r="132" ht="27" spans="1:8">
      <c r="A132" s="58">
        <v>128</v>
      </c>
      <c r="B132" s="59" t="s">
        <v>958</v>
      </c>
      <c r="C132" s="60" t="s">
        <v>168</v>
      </c>
      <c r="D132" s="61" t="s">
        <v>959</v>
      </c>
      <c r="E132" s="60" t="s">
        <v>185</v>
      </c>
      <c r="F132" s="62">
        <v>6300</v>
      </c>
      <c r="G132" s="62">
        <v>6300</v>
      </c>
      <c r="H132" s="63"/>
    </row>
    <row r="133" ht="27" spans="1:8">
      <c r="A133" s="58">
        <v>129</v>
      </c>
      <c r="B133" s="59" t="s">
        <v>958</v>
      </c>
      <c r="C133" s="60" t="s">
        <v>168</v>
      </c>
      <c r="D133" s="61" t="s">
        <v>959</v>
      </c>
      <c r="E133" s="60" t="s">
        <v>186</v>
      </c>
      <c r="F133" s="62">
        <v>501200</v>
      </c>
      <c r="G133" s="62">
        <v>501200</v>
      </c>
      <c r="H133" s="63"/>
    </row>
    <row r="134" ht="27" spans="1:8">
      <c r="A134" s="58">
        <v>130</v>
      </c>
      <c r="B134" s="59" t="s">
        <v>958</v>
      </c>
      <c r="C134" s="60" t="s">
        <v>168</v>
      </c>
      <c r="D134" s="61" t="s">
        <v>959</v>
      </c>
      <c r="E134" s="60" t="s">
        <v>187</v>
      </c>
      <c r="F134" s="62">
        <v>151200</v>
      </c>
      <c r="G134" s="62">
        <v>151200</v>
      </c>
      <c r="H134" s="63"/>
    </row>
    <row r="135" ht="27" spans="1:8">
      <c r="A135" s="58">
        <v>131</v>
      </c>
      <c r="B135" s="59" t="s">
        <v>958</v>
      </c>
      <c r="C135" s="60" t="s">
        <v>168</v>
      </c>
      <c r="D135" s="61" t="s">
        <v>959</v>
      </c>
      <c r="E135" s="60" t="s">
        <v>188</v>
      </c>
      <c r="F135" s="62">
        <v>30800</v>
      </c>
      <c r="G135" s="62">
        <v>30800</v>
      </c>
      <c r="H135" s="63"/>
    </row>
    <row r="136" spans="1:8">
      <c r="A136" s="58">
        <v>132</v>
      </c>
      <c r="B136" s="59" t="s">
        <v>958</v>
      </c>
      <c r="C136" s="60" t="s">
        <v>168</v>
      </c>
      <c r="D136" s="61" t="s">
        <v>959</v>
      </c>
      <c r="E136" s="60" t="s">
        <v>189</v>
      </c>
      <c r="F136" s="62">
        <v>263500</v>
      </c>
      <c r="G136" s="62">
        <v>263500</v>
      </c>
      <c r="H136" s="63"/>
    </row>
    <row r="137" ht="27" spans="1:8">
      <c r="A137" s="58">
        <v>133</v>
      </c>
      <c r="B137" s="59" t="s">
        <v>958</v>
      </c>
      <c r="C137" s="60" t="s">
        <v>168</v>
      </c>
      <c r="D137" s="61" t="s">
        <v>959</v>
      </c>
      <c r="E137" s="60" t="s">
        <v>190</v>
      </c>
      <c r="F137" s="62">
        <v>7200</v>
      </c>
      <c r="G137" s="62">
        <v>7200</v>
      </c>
      <c r="H137" s="63"/>
    </row>
    <row r="138" ht="27" spans="1:8">
      <c r="A138" s="58">
        <v>134</v>
      </c>
      <c r="B138" s="59" t="s">
        <v>958</v>
      </c>
      <c r="C138" s="60" t="s">
        <v>168</v>
      </c>
      <c r="D138" s="61" t="s">
        <v>959</v>
      </c>
      <c r="E138" s="60" t="s">
        <v>191</v>
      </c>
      <c r="F138" s="62">
        <v>48800</v>
      </c>
      <c r="G138" s="62">
        <v>48800</v>
      </c>
      <c r="H138" s="63"/>
    </row>
    <row r="139" spans="1:8">
      <c r="A139" s="58">
        <v>135</v>
      </c>
      <c r="B139" s="59" t="s">
        <v>958</v>
      </c>
      <c r="C139" s="60" t="s">
        <v>168</v>
      </c>
      <c r="D139" s="61" t="s">
        <v>959</v>
      </c>
      <c r="E139" s="60" t="s">
        <v>192</v>
      </c>
      <c r="F139" s="62">
        <v>7300</v>
      </c>
      <c r="G139" s="62">
        <v>7300</v>
      </c>
      <c r="H139" s="63"/>
    </row>
    <row r="140" ht="27" spans="1:8">
      <c r="A140" s="58">
        <v>136</v>
      </c>
      <c r="B140" s="59" t="s">
        <v>958</v>
      </c>
      <c r="C140" s="60" t="s">
        <v>168</v>
      </c>
      <c r="D140" s="61" t="s">
        <v>959</v>
      </c>
      <c r="E140" s="60" t="s">
        <v>193</v>
      </c>
      <c r="F140" s="62">
        <v>1900</v>
      </c>
      <c r="G140" s="62">
        <v>1900</v>
      </c>
      <c r="H140" s="63"/>
    </row>
    <row r="141" ht="27" spans="1:8">
      <c r="A141" s="58">
        <v>137</v>
      </c>
      <c r="B141" s="59" t="s">
        <v>958</v>
      </c>
      <c r="C141" s="60" t="s">
        <v>168</v>
      </c>
      <c r="D141" s="61" t="s">
        <v>959</v>
      </c>
      <c r="E141" s="60" t="s">
        <v>194</v>
      </c>
      <c r="F141" s="62">
        <v>6200</v>
      </c>
      <c r="G141" s="62">
        <v>6200</v>
      </c>
      <c r="H141" s="63"/>
    </row>
    <row r="142" ht="27" spans="1:8">
      <c r="A142" s="58">
        <v>138</v>
      </c>
      <c r="B142" s="59" t="s">
        <v>958</v>
      </c>
      <c r="C142" s="60" t="s">
        <v>168</v>
      </c>
      <c r="D142" s="61" t="s">
        <v>959</v>
      </c>
      <c r="E142" s="60" t="s">
        <v>195</v>
      </c>
      <c r="F142" s="62">
        <v>268800</v>
      </c>
      <c r="G142" s="62">
        <v>268800</v>
      </c>
      <c r="H142" s="63"/>
    </row>
    <row r="143" ht="27" spans="1:8">
      <c r="A143" s="58">
        <v>139</v>
      </c>
      <c r="B143" s="59" t="s">
        <v>958</v>
      </c>
      <c r="C143" s="60" t="s">
        <v>168</v>
      </c>
      <c r="D143" s="61" t="s">
        <v>959</v>
      </c>
      <c r="E143" s="60" t="s">
        <v>196</v>
      </c>
      <c r="F143" s="62">
        <v>2300</v>
      </c>
      <c r="G143" s="62">
        <v>2300</v>
      </c>
      <c r="H143" s="63"/>
    </row>
    <row r="144" ht="27" spans="1:8">
      <c r="A144" s="58">
        <v>140</v>
      </c>
      <c r="B144" s="59" t="s">
        <v>958</v>
      </c>
      <c r="C144" s="60" t="s">
        <v>168</v>
      </c>
      <c r="D144" s="61" t="s">
        <v>959</v>
      </c>
      <c r="E144" s="60" t="s">
        <v>197</v>
      </c>
      <c r="F144" s="62">
        <v>504000</v>
      </c>
      <c r="G144" s="62">
        <v>504000</v>
      </c>
      <c r="H144" s="63"/>
    </row>
    <row r="145" ht="27" spans="1:8">
      <c r="A145" s="58">
        <v>141</v>
      </c>
      <c r="B145" s="59" t="s">
        <v>958</v>
      </c>
      <c r="C145" s="60" t="s">
        <v>168</v>
      </c>
      <c r="D145" s="61" t="s">
        <v>959</v>
      </c>
      <c r="E145" s="60" t="s">
        <v>198</v>
      </c>
      <c r="F145" s="62">
        <v>38400</v>
      </c>
      <c r="G145" s="62">
        <v>38400</v>
      </c>
      <c r="H145" s="63"/>
    </row>
    <row r="146" ht="27" spans="1:8">
      <c r="A146" s="58">
        <v>142</v>
      </c>
      <c r="B146" s="59" t="s">
        <v>958</v>
      </c>
      <c r="C146" s="60" t="s">
        <v>168</v>
      </c>
      <c r="D146" s="61" t="s">
        <v>959</v>
      </c>
      <c r="E146" s="60" t="s">
        <v>199</v>
      </c>
      <c r="F146" s="62">
        <v>285600</v>
      </c>
      <c r="G146" s="62">
        <v>285600</v>
      </c>
      <c r="H146" s="63"/>
    </row>
    <row r="147" ht="27" spans="1:8">
      <c r="A147" s="58">
        <v>143</v>
      </c>
      <c r="B147" s="59" t="s">
        <v>958</v>
      </c>
      <c r="C147" s="60" t="s">
        <v>168</v>
      </c>
      <c r="D147" s="61" t="s">
        <v>959</v>
      </c>
      <c r="E147" s="60" t="s">
        <v>200</v>
      </c>
      <c r="F147" s="62">
        <v>12100</v>
      </c>
      <c r="G147" s="62">
        <v>12100</v>
      </c>
      <c r="H147" s="63"/>
    </row>
    <row r="148" ht="27" spans="1:8">
      <c r="A148" s="58">
        <v>144</v>
      </c>
      <c r="B148" s="59" t="s">
        <v>958</v>
      </c>
      <c r="C148" s="60" t="s">
        <v>168</v>
      </c>
      <c r="D148" s="61" t="s">
        <v>959</v>
      </c>
      <c r="E148" s="60" t="s">
        <v>201</v>
      </c>
      <c r="F148" s="62">
        <v>553000</v>
      </c>
      <c r="G148" s="62">
        <v>553000</v>
      </c>
      <c r="H148" s="63"/>
    </row>
    <row r="149" ht="27" spans="1:8">
      <c r="A149" s="58">
        <v>145</v>
      </c>
      <c r="B149" s="59" t="s">
        <v>958</v>
      </c>
      <c r="C149" s="60" t="s">
        <v>168</v>
      </c>
      <c r="D149" s="61" t="s">
        <v>959</v>
      </c>
      <c r="E149" s="60" t="s">
        <v>202</v>
      </c>
      <c r="F149" s="62">
        <v>2100</v>
      </c>
      <c r="G149" s="62">
        <v>2100</v>
      </c>
      <c r="H149" s="63"/>
    </row>
    <row r="150" ht="27" spans="1:8">
      <c r="A150" s="58">
        <v>146</v>
      </c>
      <c r="B150" s="59" t="s">
        <v>958</v>
      </c>
      <c r="C150" s="60" t="s">
        <v>168</v>
      </c>
      <c r="D150" s="61" t="s">
        <v>959</v>
      </c>
      <c r="E150" s="60" t="s">
        <v>203</v>
      </c>
      <c r="F150" s="62">
        <v>2300</v>
      </c>
      <c r="G150" s="62">
        <v>2300</v>
      </c>
      <c r="H150" s="63"/>
    </row>
    <row r="151" ht="27" spans="1:8">
      <c r="A151" s="58">
        <v>147</v>
      </c>
      <c r="B151" s="59" t="s">
        <v>958</v>
      </c>
      <c r="C151" s="60" t="s">
        <v>168</v>
      </c>
      <c r="D151" s="61" t="s">
        <v>959</v>
      </c>
      <c r="E151" s="60" t="s">
        <v>204</v>
      </c>
      <c r="F151" s="62">
        <v>5600</v>
      </c>
      <c r="G151" s="62">
        <v>5600</v>
      </c>
      <c r="H151" s="63"/>
    </row>
    <row r="152" spans="1:8">
      <c r="A152" s="58">
        <v>148</v>
      </c>
      <c r="B152" s="59" t="s">
        <v>958</v>
      </c>
      <c r="C152" s="60" t="s">
        <v>168</v>
      </c>
      <c r="D152" s="61" t="s">
        <v>960</v>
      </c>
      <c r="E152" s="60" t="s">
        <v>205</v>
      </c>
      <c r="F152" s="62">
        <v>138700</v>
      </c>
      <c r="G152" s="62">
        <v>138700</v>
      </c>
      <c r="H152" s="63"/>
    </row>
    <row r="153" spans="1:8">
      <c r="A153" s="58">
        <v>149</v>
      </c>
      <c r="B153" s="59" t="s">
        <v>958</v>
      </c>
      <c r="C153" s="60" t="s">
        <v>168</v>
      </c>
      <c r="D153" s="61" t="s">
        <v>960</v>
      </c>
      <c r="E153" s="60" t="s">
        <v>206</v>
      </c>
      <c r="F153" s="62">
        <v>19200</v>
      </c>
      <c r="G153" s="62">
        <v>19200</v>
      </c>
      <c r="H153" s="63"/>
    </row>
    <row r="154" ht="27" spans="1:8">
      <c r="A154" s="58">
        <v>150</v>
      </c>
      <c r="B154" s="59" t="s">
        <v>958</v>
      </c>
      <c r="C154" s="60" t="s">
        <v>168</v>
      </c>
      <c r="D154" s="61" t="s">
        <v>959</v>
      </c>
      <c r="E154" s="60" t="s">
        <v>207</v>
      </c>
      <c r="F154" s="62">
        <v>2700</v>
      </c>
      <c r="G154" s="62">
        <v>2700</v>
      </c>
      <c r="H154" s="63"/>
    </row>
    <row r="155" ht="27" spans="1:8">
      <c r="A155" s="58">
        <v>151</v>
      </c>
      <c r="B155" s="59" t="s">
        <v>958</v>
      </c>
      <c r="C155" s="60" t="s">
        <v>168</v>
      </c>
      <c r="D155" s="61" t="s">
        <v>959</v>
      </c>
      <c r="E155" s="60" t="s">
        <v>208</v>
      </c>
      <c r="F155" s="62">
        <v>4400</v>
      </c>
      <c r="G155" s="62">
        <v>4400</v>
      </c>
      <c r="H155" s="63"/>
    </row>
    <row r="156" ht="27" spans="1:8">
      <c r="A156" s="58">
        <v>152</v>
      </c>
      <c r="B156" s="59" t="s">
        <v>958</v>
      </c>
      <c r="C156" s="60" t="s">
        <v>168</v>
      </c>
      <c r="D156" s="61" t="s">
        <v>959</v>
      </c>
      <c r="E156" s="60" t="s">
        <v>209</v>
      </c>
      <c r="F156" s="62">
        <v>83500</v>
      </c>
      <c r="G156" s="62">
        <v>83500</v>
      </c>
      <c r="H156" s="63"/>
    </row>
    <row r="157" ht="27" spans="1:8">
      <c r="A157" s="58">
        <v>153</v>
      </c>
      <c r="B157" s="59" t="s">
        <v>958</v>
      </c>
      <c r="C157" s="60" t="s">
        <v>168</v>
      </c>
      <c r="D157" s="61" t="s">
        <v>959</v>
      </c>
      <c r="E157" s="60" t="s">
        <v>210</v>
      </c>
      <c r="F157" s="62">
        <v>1900</v>
      </c>
      <c r="G157" s="62">
        <v>1900</v>
      </c>
      <c r="H157" s="63"/>
    </row>
    <row r="158" ht="27" spans="1:8">
      <c r="A158" s="58">
        <v>154</v>
      </c>
      <c r="B158" s="59" t="s">
        <v>958</v>
      </c>
      <c r="C158" s="60" t="s">
        <v>168</v>
      </c>
      <c r="D158" s="61" t="s">
        <v>959</v>
      </c>
      <c r="E158" s="60" t="s">
        <v>211</v>
      </c>
      <c r="F158" s="62">
        <v>3800</v>
      </c>
      <c r="G158" s="62">
        <v>3800</v>
      </c>
      <c r="H158" s="63"/>
    </row>
    <row r="159" ht="27" spans="1:8">
      <c r="A159" s="58">
        <v>155</v>
      </c>
      <c r="B159" s="59" t="s">
        <v>958</v>
      </c>
      <c r="C159" s="60" t="s">
        <v>168</v>
      </c>
      <c r="D159" s="61" t="s">
        <v>959</v>
      </c>
      <c r="E159" s="60" t="s">
        <v>212</v>
      </c>
      <c r="F159" s="62">
        <v>3800</v>
      </c>
      <c r="G159" s="62">
        <v>3800</v>
      </c>
      <c r="H159" s="63"/>
    </row>
    <row r="160" ht="27" spans="1:8">
      <c r="A160" s="58">
        <v>156</v>
      </c>
      <c r="B160" s="59" t="s">
        <v>958</v>
      </c>
      <c r="C160" s="60" t="s">
        <v>168</v>
      </c>
      <c r="D160" s="61" t="s">
        <v>959</v>
      </c>
      <c r="E160" s="60" t="s">
        <v>213</v>
      </c>
      <c r="F160" s="62">
        <v>3300</v>
      </c>
      <c r="G160" s="62">
        <v>3300</v>
      </c>
      <c r="H160" s="63"/>
    </row>
    <row r="161" spans="1:8">
      <c r="A161" s="58">
        <v>157</v>
      </c>
      <c r="B161" s="59" t="s">
        <v>958</v>
      </c>
      <c r="C161" s="60" t="s">
        <v>168</v>
      </c>
      <c r="D161" s="61" t="s">
        <v>11</v>
      </c>
      <c r="E161" s="60" t="s">
        <v>214</v>
      </c>
      <c r="F161" s="62">
        <v>60000</v>
      </c>
      <c r="G161" s="62">
        <v>60000</v>
      </c>
      <c r="H161" s="63"/>
    </row>
    <row r="162" ht="121.5" spans="1:8">
      <c r="A162" s="58">
        <v>158</v>
      </c>
      <c r="B162" s="59" t="s">
        <v>958</v>
      </c>
      <c r="C162" s="60" t="s">
        <v>215</v>
      </c>
      <c r="D162" s="61" t="s">
        <v>11</v>
      </c>
      <c r="E162" s="60" t="s">
        <v>216</v>
      </c>
      <c r="F162" s="62">
        <v>79200</v>
      </c>
      <c r="G162" s="62">
        <v>71200</v>
      </c>
      <c r="H162" s="64" t="s">
        <v>966</v>
      </c>
    </row>
    <row r="163" spans="1:8">
      <c r="A163" s="58">
        <v>159</v>
      </c>
      <c r="B163" s="59" t="s">
        <v>958</v>
      </c>
      <c r="C163" s="60" t="s">
        <v>217</v>
      </c>
      <c r="D163" s="61" t="s">
        <v>11</v>
      </c>
      <c r="E163" s="60" t="s">
        <v>218</v>
      </c>
      <c r="F163" s="62">
        <v>50900</v>
      </c>
      <c r="G163" s="62">
        <v>50900</v>
      </c>
      <c r="H163" s="63"/>
    </row>
    <row r="164" spans="1:8">
      <c r="A164" s="58">
        <v>160</v>
      </c>
      <c r="B164" s="59" t="s">
        <v>958</v>
      </c>
      <c r="C164" s="60" t="s">
        <v>219</v>
      </c>
      <c r="D164" s="61" t="s">
        <v>11</v>
      </c>
      <c r="E164" s="60" t="s">
        <v>220</v>
      </c>
      <c r="F164" s="62">
        <v>31500</v>
      </c>
      <c r="G164" s="62">
        <v>31500</v>
      </c>
      <c r="H164" s="63"/>
    </row>
    <row r="165" spans="1:8">
      <c r="A165" s="58">
        <v>161</v>
      </c>
      <c r="B165" s="59" t="s">
        <v>958</v>
      </c>
      <c r="C165" s="60" t="s">
        <v>221</v>
      </c>
      <c r="D165" s="61" t="s">
        <v>959</v>
      </c>
      <c r="E165" s="60" t="s">
        <v>222</v>
      </c>
      <c r="F165" s="62">
        <v>7000</v>
      </c>
      <c r="G165" s="62">
        <v>7000</v>
      </c>
      <c r="H165" s="63"/>
    </row>
    <row r="166" spans="1:8">
      <c r="A166" s="58">
        <v>162</v>
      </c>
      <c r="B166" s="59" t="s">
        <v>958</v>
      </c>
      <c r="C166" s="60" t="s">
        <v>223</v>
      </c>
      <c r="D166" s="61" t="s">
        <v>959</v>
      </c>
      <c r="E166" s="60" t="s">
        <v>224</v>
      </c>
      <c r="F166" s="62">
        <v>23800</v>
      </c>
      <c r="G166" s="62">
        <v>23800</v>
      </c>
      <c r="H166" s="63"/>
    </row>
    <row r="167" spans="1:8">
      <c r="A167" s="58">
        <v>163</v>
      </c>
      <c r="B167" s="59" t="s">
        <v>958</v>
      </c>
      <c r="C167" s="60" t="s">
        <v>223</v>
      </c>
      <c r="D167" s="61" t="s">
        <v>959</v>
      </c>
      <c r="E167" s="60" t="s">
        <v>225</v>
      </c>
      <c r="F167" s="62">
        <v>7700</v>
      </c>
      <c r="G167" s="62">
        <v>7700</v>
      </c>
      <c r="H167" s="63"/>
    </row>
    <row r="168" spans="1:8">
      <c r="A168" s="58">
        <v>164</v>
      </c>
      <c r="B168" s="59" t="s">
        <v>958</v>
      </c>
      <c r="C168" s="60" t="s">
        <v>223</v>
      </c>
      <c r="D168" s="61" t="s">
        <v>959</v>
      </c>
      <c r="E168" s="60" t="s">
        <v>226</v>
      </c>
      <c r="F168" s="62">
        <v>2450</v>
      </c>
      <c r="G168" s="62">
        <v>2400</v>
      </c>
      <c r="H168" s="63"/>
    </row>
    <row r="169" spans="1:8">
      <c r="A169" s="58">
        <v>165</v>
      </c>
      <c r="B169" s="59" t="s">
        <v>958</v>
      </c>
      <c r="C169" s="60" t="s">
        <v>223</v>
      </c>
      <c r="D169" s="61" t="s">
        <v>959</v>
      </c>
      <c r="E169" s="60" t="s">
        <v>227</v>
      </c>
      <c r="F169" s="62">
        <v>14796</v>
      </c>
      <c r="G169" s="62">
        <v>14700</v>
      </c>
      <c r="H169" s="63"/>
    </row>
    <row r="170" spans="1:8">
      <c r="A170" s="58">
        <v>166</v>
      </c>
      <c r="B170" s="59" t="s">
        <v>958</v>
      </c>
      <c r="C170" s="60" t="s">
        <v>223</v>
      </c>
      <c r="D170" s="61" t="s">
        <v>959</v>
      </c>
      <c r="E170" s="60" t="s">
        <v>228</v>
      </c>
      <c r="F170" s="62">
        <v>3500</v>
      </c>
      <c r="G170" s="62">
        <v>3500</v>
      </c>
      <c r="H170" s="63"/>
    </row>
    <row r="171" spans="1:8">
      <c r="A171" s="58">
        <v>167</v>
      </c>
      <c r="B171" s="59" t="s">
        <v>958</v>
      </c>
      <c r="C171" s="60" t="s">
        <v>223</v>
      </c>
      <c r="D171" s="61" t="s">
        <v>959</v>
      </c>
      <c r="E171" s="60" t="s">
        <v>229</v>
      </c>
      <c r="F171" s="62">
        <v>3500</v>
      </c>
      <c r="G171" s="62">
        <v>3500</v>
      </c>
      <c r="H171" s="63"/>
    </row>
    <row r="172" spans="1:8">
      <c r="A172" s="58">
        <v>168</v>
      </c>
      <c r="B172" s="59" t="s">
        <v>958</v>
      </c>
      <c r="C172" s="60" t="s">
        <v>223</v>
      </c>
      <c r="D172" s="61" t="s">
        <v>959</v>
      </c>
      <c r="E172" s="60" t="s">
        <v>230</v>
      </c>
      <c r="F172" s="62">
        <v>4550</v>
      </c>
      <c r="G172" s="62">
        <v>4500</v>
      </c>
      <c r="H172" s="63"/>
    </row>
    <row r="173" spans="1:8">
      <c r="A173" s="58">
        <v>169</v>
      </c>
      <c r="B173" s="59" t="s">
        <v>958</v>
      </c>
      <c r="C173" s="60" t="s">
        <v>223</v>
      </c>
      <c r="D173" s="61" t="s">
        <v>959</v>
      </c>
      <c r="E173" s="60" t="s">
        <v>231</v>
      </c>
      <c r="F173" s="62">
        <v>4550</v>
      </c>
      <c r="G173" s="62">
        <v>4500</v>
      </c>
      <c r="H173" s="63"/>
    </row>
    <row r="174" spans="1:8">
      <c r="A174" s="58">
        <v>170</v>
      </c>
      <c r="B174" s="59" t="s">
        <v>958</v>
      </c>
      <c r="C174" s="60" t="s">
        <v>223</v>
      </c>
      <c r="D174" s="61" t="s">
        <v>959</v>
      </c>
      <c r="E174" s="60" t="s">
        <v>232</v>
      </c>
      <c r="F174" s="62">
        <v>12320</v>
      </c>
      <c r="G174" s="62">
        <v>12300</v>
      </c>
      <c r="H174" s="63"/>
    </row>
    <row r="175" spans="1:8">
      <c r="A175" s="58">
        <v>171</v>
      </c>
      <c r="B175" s="59" t="s">
        <v>958</v>
      </c>
      <c r="C175" s="60" t="s">
        <v>223</v>
      </c>
      <c r="D175" s="61" t="s">
        <v>959</v>
      </c>
      <c r="E175" s="60" t="s">
        <v>233</v>
      </c>
      <c r="F175" s="62">
        <v>11200</v>
      </c>
      <c r="G175" s="62">
        <v>11200</v>
      </c>
      <c r="H175" s="63"/>
    </row>
    <row r="176" spans="1:8">
      <c r="A176" s="58">
        <v>172</v>
      </c>
      <c r="B176" s="59" t="s">
        <v>958</v>
      </c>
      <c r="C176" s="60" t="s">
        <v>223</v>
      </c>
      <c r="D176" s="61" t="s">
        <v>959</v>
      </c>
      <c r="E176" s="60" t="s">
        <v>234</v>
      </c>
      <c r="F176" s="62">
        <v>13300</v>
      </c>
      <c r="G176" s="62">
        <v>13300</v>
      </c>
      <c r="H176" s="63"/>
    </row>
    <row r="177" spans="1:8">
      <c r="A177" s="58">
        <v>173</v>
      </c>
      <c r="B177" s="59" t="s">
        <v>958</v>
      </c>
      <c r="C177" s="60" t="s">
        <v>223</v>
      </c>
      <c r="D177" s="61" t="s">
        <v>959</v>
      </c>
      <c r="E177" s="60" t="s">
        <v>235</v>
      </c>
      <c r="F177" s="62">
        <v>9800</v>
      </c>
      <c r="G177" s="62">
        <v>9800</v>
      </c>
      <c r="H177" s="63"/>
    </row>
    <row r="178" spans="1:8">
      <c r="A178" s="58">
        <v>174</v>
      </c>
      <c r="B178" s="59" t="s">
        <v>958</v>
      </c>
      <c r="C178" s="60" t="s">
        <v>223</v>
      </c>
      <c r="D178" s="61" t="s">
        <v>959</v>
      </c>
      <c r="E178" s="60" t="s">
        <v>236</v>
      </c>
      <c r="F178" s="62">
        <v>14000</v>
      </c>
      <c r="G178" s="62">
        <v>14000</v>
      </c>
      <c r="H178" s="63"/>
    </row>
    <row r="179" spans="1:8">
      <c r="A179" s="58">
        <v>175</v>
      </c>
      <c r="B179" s="59" t="s">
        <v>958</v>
      </c>
      <c r="C179" s="60" t="s">
        <v>223</v>
      </c>
      <c r="D179" s="61" t="s">
        <v>959</v>
      </c>
      <c r="E179" s="60" t="s">
        <v>237</v>
      </c>
      <c r="F179" s="62">
        <v>11900</v>
      </c>
      <c r="G179" s="62">
        <v>11900</v>
      </c>
      <c r="H179" s="63"/>
    </row>
    <row r="180" spans="1:8">
      <c r="A180" s="58">
        <v>176</v>
      </c>
      <c r="B180" s="59" t="s">
        <v>958</v>
      </c>
      <c r="C180" s="60" t="s">
        <v>223</v>
      </c>
      <c r="D180" s="61" t="s">
        <v>959</v>
      </c>
      <c r="E180" s="60" t="s">
        <v>238</v>
      </c>
      <c r="F180" s="62">
        <v>6711</v>
      </c>
      <c r="G180" s="62">
        <v>6700</v>
      </c>
      <c r="H180" s="63"/>
    </row>
    <row r="181" spans="1:8">
      <c r="A181" s="58">
        <v>177</v>
      </c>
      <c r="B181" s="59" t="s">
        <v>958</v>
      </c>
      <c r="C181" s="60" t="s">
        <v>223</v>
      </c>
      <c r="D181" s="61" t="s">
        <v>959</v>
      </c>
      <c r="E181" s="60" t="s">
        <v>239</v>
      </c>
      <c r="F181" s="62">
        <v>9800</v>
      </c>
      <c r="G181" s="62">
        <v>9800</v>
      </c>
      <c r="H181" s="63"/>
    </row>
    <row r="182" spans="1:8">
      <c r="A182" s="58">
        <v>178</v>
      </c>
      <c r="B182" s="59" t="s">
        <v>958</v>
      </c>
      <c r="C182" s="60" t="s">
        <v>223</v>
      </c>
      <c r="D182" s="61" t="s">
        <v>959</v>
      </c>
      <c r="E182" s="60" t="s">
        <v>240</v>
      </c>
      <c r="F182" s="62">
        <v>2100</v>
      </c>
      <c r="G182" s="62">
        <v>2100</v>
      </c>
      <c r="H182" s="63"/>
    </row>
    <row r="183" spans="1:8">
      <c r="A183" s="58">
        <v>179</v>
      </c>
      <c r="B183" s="59" t="s">
        <v>958</v>
      </c>
      <c r="C183" s="60" t="s">
        <v>223</v>
      </c>
      <c r="D183" s="61" t="s">
        <v>959</v>
      </c>
      <c r="E183" s="60" t="s">
        <v>241</v>
      </c>
      <c r="F183" s="62">
        <v>9698</v>
      </c>
      <c r="G183" s="62">
        <v>9600</v>
      </c>
      <c r="H183" s="63"/>
    </row>
    <row r="184" spans="1:8">
      <c r="A184" s="58">
        <v>180</v>
      </c>
      <c r="B184" s="59" t="s">
        <v>958</v>
      </c>
      <c r="C184" s="60" t="s">
        <v>223</v>
      </c>
      <c r="D184" s="61" t="s">
        <v>959</v>
      </c>
      <c r="E184" s="60" t="s">
        <v>242</v>
      </c>
      <c r="F184" s="62">
        <v>3290</v>
      </c>
      <c r="G184" s="62">
        <v>3200</v>
      </c>
      <c r="H184" s="63"/>
    </row>
    <row r="185" spans="1:8">
      <c r="A185" s="58">
        <v>181</v>
      </c>
      <c r="B185" s="59" t="s">
        <v>958</v>
      </c>
      <c r="C185" s="60" t="s">
        <v>223</v>
      </c>
      <c r="D185" s="61" t="s">
        <v>959</v>
      </c>
      <c r="E185" s="60" t="s">
        <v>243</v>
      </c>
      <c r="F185" s="62">
        <v>7000</v>
      </c>
      <c r="G185" s="62">
        <v>7000</v>
      </c>
      <c r="H185" s="63"/>
    </row>
    <row r="186" spans="1:8">
      <c r="A186" s="58">
        <v>182</v>
      </c>
      <c r="B186" s="59" t="s">
        <v>958</v>
      </c>
      <c r="C186" s="60" t="s">
        <v>223</v>
      </c>
      <c r="D186" s="61" t="s">
        <v>959</v>
      </c>
      <c r="E186" s="60" t="s">
        <v>244</v>
      </c>
      <c r="F186" s="62">
        <v>2800</v>
      </c>
      <c r="G186" s="62">
        <v>2800</v>
      </c>
      <c r="H186" s="63"/>
    </row>
    <row r="187" ht="27" spans="1:8">
      <c r="A187" s="58">
        <v>183</v>
      </c>
      <c r="B187" s="59" t="s">
        <v>958</v>
      </c>
      <c r="C187" s="60" t="s">
        <v>223</v>
      </c>
      <c r="D187" s="61" t="s">
        <v>959</v>
      </c>
      <c r="E187" s="60" t="s">
        <v>245</v>
      </c>
      <c r="F187" s="62">
        <v>13006</v>
      </c>
      <c r="G187" s="62">
        <v>13000</v>
      </c>
      <c r="H187" s="63"/>
    </row>
    <row r="188" spans="1:8">
      <c r="A188" s="58">
        <v>184</v>
      </c>
      <c r="B188" s="59" t="s">
        <v>958</v>
      </c>
      <c r="C188" s="60" t="s">
        <v>246</v>
      </c>
      <c r="D188" s="61" t="s">
        <v>960</v>
      </c>
      <c r="E188" s="60" t="s">
        <v>247</v>
      </c>
      <c r="F188" s="62">
        <v>5513</v>
      </c>
      <c r="G188" s="62">
        <v>5500</v>
      </c>
      <c r="H188" s="63"/>
    </row>
    <row r="189" spans="1:8">
      <c r="A189" s="58">
        <v>185</v>
      </c>
      <c r="B189" s="59" t="s">
        <v>958</v>
      </c>
      <c r="C189" s="60" t="s">
        <v>248</v>
      </c>
      <c r="D189" s="61" t="s">
        <v>959</v>
      </c>
      <c r="E189" s="60" t="s">
        <v>157</v>
      </c>
      <c r="F189" s="62">
        <v>7000</v>
      </c>
      <c r="G189" s="62">
        <v>7000</v>
      </c>
      <c r="H189" s="63"/>
    </row>
    <row r="190" ht="27" spans="1:8">
      <c r="A190" s="58">
        <v>186</v>
      </c>
      <c r="B190" s="59" t="s">
        <v>958</v>
      </c>
      <c r="C190" s="60" t="s">
        <v>249</v>
      </c>
      <c r="D190" s="61" t="s">
        <v>11</v>
      </c>
      <c r="E190" s="60" t="s">
        <v>250</v>
      </c>
      <c r="F190" s="62">
        <v>16000</v>
      </c>
      <c r="G190" s="62">
        <v>16000</v>
      </c>
      <c r="H190" s="63"/>
    </row>
    <row r="191" spans="1:8">
      <c r="A191" s="58">
        <v>187</v>
      </c>
      <c r="B191" s="59" t="s">
        <v>958</v>
      </c>
      <c r="C191" s="60" t="s">
        <v>249</v>
      </c>
      <c r="D191" s="61" t="s">
        <v>11</v>
      </c>
      <c r="E191" s="60" t="s">
        <v>251</v>
      </c>
      <c r="F191" s="62">
        <v>15750</v>
      </c>
      <c r="G191" s="62">
        <v>15700</v>
      </c>
      <c r="H191" s="63"/>
    </row>
    <row r="192" spans="1:8">
      <c r="A192" s="58">
        <v>188</v>
      </c>
      <c r="B192" s="59" t="s">
        <v>958</v>
      </c>
      <c r="C192" s="60" t="s">
        <v>252</v>
      </c>
      <c r="D192" s="61" t="s">
        <v>959</v>
      </c>
      <c r="E192" s="60" t="s">
        <v>253</v>
      </c>
      <c r="F192" s="62">
        <v>493300</v>
      </c>
      <c r="G192" s="62">
        <v>493300</v>
      </c>
      <c r="H192" s="63"/>
    </row>
    <row r="193" spans="1:8">
      <c r="A193" s="58">
        <v>189</v>
      </c>
      <c r="B193" s="59" t="s">
        <v>958</v>
      </c>
      <c r="C193" s="60" t="s">
        <v>252</v>
      </c>
      <c r="D193" s="61" t="s">
        <v>959</v>
      </c>
      <c r="E193" s="60" t="s">
        <v>254</v>
      </c>
      <c r="F193" s="62">
        <v>304000</v>
      </c>
      <c r="G193" s="62">
        <v>304000</v>
      </c>
      <c r="H193" s="63"/>
    </row>
    <row r="194" spans="1:8">
      <c r="A194" s="58">
        <v>190</v>
      </c>
      <c r="B194" s="59" t="s">
        <v>958</v>
      </c>
      <c r="C194" s="60" t="s">
        <v>255</v>
      </c>
      <c r="D194" s="61" t="s">
        <v>8</v>
      </c>
      <c r="E194" s="60" t="s">
        <v>256</v>
      </c>
      <c r="F194" s="62">
        <v>8000</v>
      </c>
      <c r="G194" s="62">
        <v>8000</v>
      </c>
      <c r="H194" s="63"/>
    </row>
    <row r="195" spans="1:8">
      <c r="A195" s="58">
        <v>191</v>
      </c>
      <c r="B195" s="59" t="s">
        <v>958</v>
      </c>
      <c r="C195" s="60" t="s">
        <v>257</v>
      </c>
      <c r="D195" s="61" t="s">
        <v>959</v>
      </c>
      <c r="E195" s="60" t="s">
        <v>258</v>
      </c>
      <c r="F195" s="62">
        <v>4179</v>
      </c>
      <c r="G195" s="62">
        <v>4100</v>
      </c>
      <c r="H195" s="63"/>
    </row>
    <row r="196" spans="1:8">
      <c r="A196" s="58">
        <v>192</v>
      </c>
      <c r="B196" s="59" t="s">
        <v>958</v>
      </c>
      <c r="C196" s="60" t="s">
        <v>257</v>
      </c>
      <c r="D196" s="61" t="s">
        <v>959</v>
      </c>
      <c r="E196" s="60" t="s">
        <v>259</v>
      </c>
      <c r="F196" s="62">
        <v>4179</v>
      </c>
      <c r="G196" s="62">
        <v>4100</v>
      </c>
      <c r="H196" s="63"/>
    </row>
    <row r="197" spans="1:8">
      <c r="A197" s="58">
        <v>193</v>
      </c>
      <c r="B197" s="59" t="s">
        <v>958</v>
      </c>
      <c r="C197" s="60" t="s">
        <v>260</v>
      </c>
      <c r="D197" s="61" t="s">
        <v>960</v>
      </c>
      <c r="E197" s="60" t="s">
        <v>261</v>
      </c>
      <c r="F197" s="62">
        <v>6900</v>
      </c>
      <c r="G197" s="62">
        <v>6900</v>
      </c>
      <c r="H197" s="63"/>
    </row>
    <row r="198" spans="1:8">
      <c r="A198" s="58">
        <v>194</v>
      </c>
      <c r="B198" s="59" t="s">
        <v>958</v>
      </c>
      <c r="C198" s="60" t="s">
        <v>260</v>
      </c>
      <c r="D198" s="61" t="s">
        <v>960</v>
      </c>
      <c r="E198" s="60" t="s">
        <v>946</v>
      </c>
      <c r="F198" s="62">
        <v>3700</v>
      </c>
      <c r="G198" s="62">
        <v>3700</v>
      </c>
      <c r="H198" s="63"/>
    </row>
    <row r="199" spans="1:8">
      <c r="A199" s="58">
        <v>195</v>
      </c>
      <c r="B199" s="59" t="s">
        <v>958</v>
      </c>
      <c r="C199" s="60" t="s">
        <v>262</v>
      </c>
      <c r="D199" s="61" t="s">
        <v>959</v>
      </c>
      <c r="E199" s="60" t="s">
        <v>263</v>
      </c>
      <c r="F199" s="62">
        <v>3700</v>
      </c>
      <c r="G199" s="62">
        <v>3700</v>
      </c>
      <c r="H199" s="63"/>
    </row>
    <row r="200" spans="1:8">
      <c r="A200" s="58">
        <v>196</v>
      </c>
      <c r="B200" s="59" t="s">
        <v>958</v>
      </c>
      <c r="C200" s="60" t="s">
        <v>262</v>
      </c>
      <c r="D200" s="61" t="s">
        <v>959</v>
      </c>
      <c r="E200" s="60" t="s">
        <v>264</v>
      </c>
      <c r="F200" s="62">
        <v>7700</v>
      </c>
      <c r="G200" s="62">
        <v>7700</v>
      </c>
      <c r="H200" s="63"/>
    </row>
    <row r="201" spans="1:8">
      <c r="A201" s="58">
        <v>197</v>
      </c>
      <c r="B201" s="59" t="s">
        <v>958</v>
      </c>
      <c r="C201" s="60" t="s">
        <v>262</v>
      </c>
      <c r="D201" s="61" t="s">
        <v>959</v>
      </c>
      <c r="E201" s="60" t="s">
        <v>265</v>
      </c>
      <c r="F201" s="62">
        <v>2200</v>
      </c>
      <c r="G201" s="62">
        <v>2200</v>
      </c>
      <c r="H201" s="63"/>
    </row>
    <row r="202" spans="1:8">
      <c r="A202" s="58">
        <v>198</v>
      </c>
      <c r="B202" s="59" t="s">
        <v>958</v>
      </c>
      <c r="C202" s="60" t="s">
        <v>262</v>
      </c>
      <c r="D202" s="61" t="s">
        <v>959</v>
      </c>
      <c r="E202" s="60" t="s">
        <v>266</v>
      </c>
      <c r="F202" s="62">
        <v>4700</v>
      </c>
      <c r="G202" s="62">
        <v>4700</v>
      </c>
      <c r="H202" s="63"/>
    </row>
    <row r="203" spans="1:8">
      <c r="A203" s="58">
        <v>199</v>
      </c>
      <c r="B203" s="59" t="s">
        <v>958</v>
      </c>
      <c r="C203" s="60" t="s">
        <v>262</v>
      </c>
      <c r="D203" s="61" t="s">
        <v>959</v>
      </c>
      <c r="E203" s="60" t="s">
        <v>267</v>
      </c>
      <c r="F203" s="62">
        <v>2200</v>
      </c>
      <c r="G203" s="62">
        <v>2200</v>
      </c>
      <c r="H203" s="63"/>
    </row>
    <row r="204" spans="1:8">
      <c r="A204" s="58">
        <v>200</v>
      </c>
      <c r="B204" s="59" t="s">
        <v>958</v>
      </c>
      <c r="C204" s="60" t="s">
        <v>262</v>
      </c>
      <c r="D204" s="61" t="s">
        <v>959</v>
      </c>
      <c r="E204" s="60" t="s">
        <v>268</v>
      </c>
      <c r="F204" s="62">
        <v>4700</v>
      </c>
      <c r="G204" s="62">
        <v>4700</v>
      </c>
      <c r="H204" s="63"/>
    </row>
    <row r="205" spans="1:8">
      <c r="A205" s="58">
        <v>201</v>
      </c>
      <c r="B205" s="59" t="s">
        <v>958</v>
      </c>
      <c r="C205" s="60" t="s">
        <v>262</v>
      </c>
      <c r="D205" s="61" t="s">
        <v>959</v>
      </c>
      <c r="E205" s="60" t="s">
        <v>269</v>
      </c>
      <c r="F205" s="62">
        <v>4700</v>
      </c>
      <c r="G205" s="62">
        <v>4700</v>
      </c>
      <c r="H205" s="63"/>
    </row>
    <row r="206" spans="1:8">
      <c r="A206" s="58">
        <v>202</v>
      </c>
      <c r="B206" s="59" t="s">
        <v>958</v>
      </c>
      <c r="C206" s="60" t="s">
        <v>262</v>
      </c>
      <c r="D206" s="61" t="s">
        <v>959</v>
      </c>
      <c r="E206" s="60" t="s">
        <v>270</v>
      </c>
      <c r="F206" s="62">
        <v>8400</v>
      </c>
      <c r="G206" s="62">
        <v>8400</v>
      </c>
      <c r="H206" s="63"/>
    </row>
    <row r="207" spans="1:8">
      <c r="A207" s="58">
        <v>203</v>
      </c>
      <c r="B207" s="59" t="s">
        <v>958</v>
      </c>
      <c r="C207" s="60" t="s">
        <v>967</v>
      </c>
      <c r="D207" s="61" t="s">
        <v>960</v>
      </c>
      <c r="E207" s="60" t="s">
        <v>968</v>
      </c>
      <c r="F207" s="62">
        <v>2170</v>
      </c>
      <c r="G207" s="62">
        <v>2100</v>
      </c>
      <c r="H207" s="63"/>
    </row>
    <row r="208" spans="1:8">
      <c r="A208" s="58">
        <v>204</v>
      </c>
      <c r="B208" s="59" t="s">
        <v>958</v>
      </c>
      <c r="C208" s="60" t="s">
        <v>271</v>
      </c>
      <c r="D208" s="61" t="s">
        <v>959</v>
      </c>
      <c r="E208" s="60" t="s">
        <v>272</v>
      </c>
      <c r="F208" s="62">
        <v>2374</v>
      </c>
      <c r="G208" s="62">
        <v>2300</v>
      </c>
      <c r="H208" s="63"/>
    </row>
    <row r="209" spans="1:8">
      <c r="A209" s="58">
        <v>205</v>
      </c>
      <c r="B209" s="59" t="s">
        <v>958</v>
      </c>
      <c r="C209" s="60" t="s">
        <v>271</v>
      </c>
      <c r="D209" s="61" t="s">
        <v>959</v>
      </c>
      <c r="E209" s="60" t="s">
        <v>969</v>
      </c>
      <c r="F209" s="62">
        <v>2018</v>
      </c>
      <c r="G209" s="62">
        <v>2000</v>
      </c>
      <c r="H209" s="63"/>
    </row>
    <row r="210" spans="1:8">
      <c r="A210" s="58">
        <v>206</v>
      </c>
      <c r="B210" s="59" t="s">
        <v>958</v>
      </c>
      <c r="C210" s="60" t="s">
        <v>271</v>
      </c>
      <c r="D210" s="61" t="s">
        <v>959</v>
      </c>
      <c r="E210" s="60" t="s">
        <v>273</v>
      </c>
      <c r="F210" s="62">
        <v>3710</v>
      </c>
      <c r="G210" s="62">
        <v>3700</v>
      </c>
      <c r="H210" s="63"/>
    </row>
    <row r="211" spans="1:8">
      <c r="A211" s="58">
        <v>207</v>
      </c>
      <c r="B211" s="59" t="s">
        <v>958</v>
      </c>
      <c r="C211" s="60" t="s">
        <v>271</v>
      </c>
      <c r="D211" s="61" t="s">
        <v>959</v>
      </c>
      <c r="E211" s="60" t="s">
        <v>274</v>
      </c>
      <c r="F211" s="62">
        <v>1558</v>
      </c>
      <c r="G211" s="62">
        <v>1500</v>
      </c>
      <c r="H211" s="63"/>
    </row>
    <row r="212" spans="1:8">
      <c r="A212" s="58">
        <v>208</v>
      </c>
      <c r="B212" s="59" t="s">
        <v>958</v>
      </c>
      <c r="C212" s="60" t="s">
        <v>271</v>
      </c>
      <c r="D212" s="61" t="s">
        <v>959</v>
      </c>
      <c r="E212" s="60" t="s">
        <v>275</v>
      </c>
      <c r="F212" s="62">
        <v>1476</v>
      </c>
      <c r="G212" s="62">
        <v>1400</v>
      </c>
      <c r="H212" s="63"/>
    </row>
    <row r="213" spans="1:8">
      <c r="A213" s="58">
        <v>209</v>
      </c>
      <c r="B213" s="59" t="s">
        <v>958</v>
      </c>
      <c r="C213" s="60" t="s">
        <v>271</v>
      </c>
      <c r="D213" s="61" t="s">
        <v>959</v>
      </c>
      <c r="E213" s="60" t="s">
        <v>276</v>
      </c>
      <c r="F213" s="62">
        <v>3794</v>
      </c>
      <c r="G213" s="62">
        <v>3700</v>
      </c>
      <c r="H213" s="63"/>
    </row>
    <row r="214" spans="1:8">
      <c r="A214" s="58">
        <v>210</v>
      </c>
      <c r="B214" s="59" t="s">
        <v>958</v>
      </c>
      <c r="C214" s="60" t="s">
        <v>277</v>
      </c>
      <c r="D214" s="61" t="s">
        <v>8</v>
      </c>
      <c r="E214" s="60" t="s">
        <v>278</v>
      </c>
      <c r="F214" s="62">
        <v>8000</v>
      </c>
      <c r="G214" s="62">
        <v>8000</v>
      </c>
      <c r="H214" s="63"/>
    </row>
    <row r="215" spans="1:8">
      <c r="A215" s="58">
        <v>211</v>
      </c>
      <c r="B215" s="59" t="s">
        <v>958</v>
      </c>
      <c r="C215" s="60" t="s">
        <v>277</v>
      </c>
      <c r="D215" s="61" t="s">
        <v>8</v>
      </c>
      <c r="E215" s="60" t="s">
        <v>279</v>
      </c>
      <c r="F215" s="62">
        <v>8000</v>
      </c>
      <c r="G215" s="62">
        <v>8000</v>
      </c>
      <c r="H215" s="63"/>
    </row>
    <row r="216" spans="1:8">
      <c r="A216" s="58">
        <v>212</v>
      </c>
      <c r="B216" s="59" t="s">
        <v>958</v>
      </c>
      <c r="C216" s="60" t="s">
        <v>277</v>
      </c>
      <c r="D216" s="61" t="s">
        <v>8</v>
      </c>
      <c r="E216" s="60" t="s">
        <v>280</v>
      </c>
      <c r="F216" s="62">
        <v>8000</v>
      </c>
      <c r="G216" s="62">
        <v>8000</v>
      </c>
      <c r="H216" s="63"/>
    </row>
    <row r="217" spans="1:8">
      <c r="A217" s="58">
        <v>213</v>
      </c>
      <c r="B217" s="59" t="s">
        <v>958</v>
      </c>
      <c r="C217" s="60" t="s">
        <v>281</v>
      </c>
      <c r="D217" s="61" t="s">
        <v>959</v>
      </c>
      <c r="E217" s="60" t="s">
        <v>282</v>
      </c>
      <c r="F217" s="62">
        <v>12950</v>
      </c>
      <c r="G217" s="62">
        <v>12900</v>
      </c>
      <c r="H217" s="63"/>
    </row>
    <row r="218" spans="1:8">
      <c r="A218" s="58">
        <v>214</v>
      </c>
      <c r="B218" s="59" t="s">
        <v>958</v>
      </c>
      <c r="C218" s="60" t="s">
        <v>283</v>
      </c>
      <c r="D218" s="61" t="s">
        <v>8</v>
      </c>
      <c r="E218" s="60" t="s">
        <v>284</v>
      </c>
      <c r="F218" s="62">
        <v>6400</v>
      </c>
      <c r="G218" s="62">
        <v>6400</v>
      </c>
      <c r="H218" s="63"/>
    </row>
    <row r="219" spans="1:8">
      <c r="A219" s="58">
        <v>215</v>
      </c>
      <c r="B219" s="59" t="s">
        <v>958</v>
      </c>
      <c r="C219" s="60" t="s">
        <v>285</v>
      </c>
      <c r="D219" s="61" t="s">
        <v>959</v>
      </c>
      <c r="E219" s="60" t="s">
        <v>36</v>
      </c>
      <c r="F219" s="62">
        <v>210000</v>
      </c>
      <c r="G219" s="62">
        <v>210000</v>
      </c>
      <c r="H219" s="63"/>
    </row>
    <row r="220" spans="1:8">
      <c r="A220" s="58">
        <v>216</v>
      </c>
      <c r="B220" s="59" t="s">
        <v>958</v>
      </c>
      <c r="C220" s="60" t="s">
        <v>286</v>
      </c>
      <c r="D220" s="61" t="s">
        <v>8</v>
      </c>
      <c r="E220" s="60" t="s">
        <v>287</v>
      </c>
      <c r="F220" s="62">
        <v>8000</v>
      </c>
      <c r="G220" s="62">
        <v>8000</v>
      </c>
      <c r="H220" s="63"/>
    </row>
    <row r="221" spans="1:8">
      <c r="A221" s="58">
        <v>217</v>
      </c>
      <c r="B221" s="59" t="s">
        <v>958</v>
      </c>
      <c r="C221" s="60" t="s">
        <v>288</v>
      </c>
      <c r="D221" s="61" t="s">
        <v>959</v>
      </c>
      <c r="E221" s="60" t="s">
        <v>36</v>
      </c>
      <c r="F221" s="62">
        <v>105000</v>
      </c>
      <c r="G221" s="62">
        <v>105000</v>
      </c>
      <c r="H221" s="63"/>
    </row>
    <row r="222" spans="1:8">
      <c r="A222" s="58">
        <v>218</v>
      </c>
      <c r="B222" s="59" t="s">
        <v>958</v>
      </c>
      <c r="C222" s="60" t="s">
        <v>289</v>
      </c>
      <c r="D222" s="61" t="s">
        <v>8</v>
      </c>
      <c r="E222" s="60" t="s">
        <v>290</v>
      </c>
      <c r="F222" s="62">
        <v>8000</v>
      </c>
      <c r="G222" s="62">
        <v>8000</v>
      </c>
      <c r="H222" s="63"/>
    </row>
    <row r="223" spans="1:8">
      <c r="A223" s="58">
        <v>219</v>
      </c>
      <c r="B223" s="59" t="s">
        <v>958</v>
      </c>
      <c r="C223" s="60" t="s">
        <v>289</v>
      </c>
      <c r="D223" s="61" t="s">
        <v>8</v>
      </c>
      <c r="E223" s="60" t="s">
        <v>291</v>
      </c>
      <c r="F223" s="62">
        <v>8000</v>
      </c>
      <c r="G223" s="62">
        <v>8000</v>
      </c>
      <c r="H223" s="63"/>
    </row>
    <row r="224" spans="1:8">
      <c r="A224" s="58">
        <v>220</v>
      </c>
      <c r="B224" s="59" t="s">
        <v>958</v>
      </c>
      <c r="C224" s="60" t="s">
        <v>292</v>
      </c>
      <c r="D224" s="61" t="s">
        <v>959</v>
      </c>
      <c r="E224" s="60" t="s">
        <v>36</v>
      </c>
      <c r="F224" s="62">
        <v>210000</v>
      </c>
      <c r="G224" s="62">
        <v>210000</v>
      </c>
      <c r="H224" s="63"/>
    </row>
    <row r="225" spans="1:8">
      <c r="A225" s="58">
        <v>221</v>
      </c>
      <c r="B225" s="59" t="s">
        <v>958</v>
      </c>
      <c r="C225" s="60" t="s">
        <v>293</v>
      </c>
      <c r="D225" s="61" t="s">
        <v>960</v>
      </c>
      <c r="E225" s="60" t="s">
        <v>133</v>
      </c>
      <c r="F225" s="62">
        <v>14000</v>
      </c>
      <c r="G225" s="62">
        <v>14000</v>
      </c>
      <c r="H225" s="63"/>
    </row>
    <row r="226" spans="1:8">
      <c r="A226" s="58">
        <v>222</v>
      </c>
      <c r="B226" s="59" t="s">
        <v>958</v>
      </c>
      <c r="C226" s="60" t="s">
        <v>294</v>
      </c>
      <c r="D226" s="61" t="s">
        <v>11</v>
      </c>
      <c r="E226" s="60" t="s">
        <v>295</v>
      </c>
      <c r="F226" s="62">
        <v>39600</v>
      </c>
      <c r="G226" s="62">
        <v>39600</v>
      </c>
      <c r="H226" s="63"/>
    </row>
    <row r="227" spans="1:8">
      <c r="A227" s="58">
        <v>223</v>
      </c>
      <c r="B227" s="59" t="s">
        <v>958</v>
      </c>
      <c r="C227" s="60" t="s">
        <v>294</v>
      </c>
      <c r="D227" s="61" t="s">
        <v>11</v>
      </c>
      <c r="E227" s="60" t="s">
        <v>296</v>
      </c>
      <c r="F227" s="62">
        <v>133200</v>
      </c>
      <c r="G227" s="62">
        <v>133200</v>
      </c>
      <c r="H227" s="63"/>
    </row>
    <row r="228" ht="54" spans="1:8">
      <c r="A228" s="58">
        <v>224</v>
      </c>
      <c r="B228" s="59" t="s">
        <v>958</v>
      </c>
      <c r="C228" s="60" t="s">
        <v>297</v>
      </c>
      <c r="D228" s="61" t="s">
        <v>11</v>
      </c>
      <c r="E228" s="60" t="s">
        <v>298</v>
      </c>
      <c r="F228" s="62">
        <v>37500</v>
      </c>
      <c r="G228" s="62">
        <v>23000</v>
      </c>
      <c r="H228" s="63" t="s">
        <v>963</v>
      </c>
    </row>
    <row r="229" spans="1:8">
      <c r="A229" s="58">
        <v>225</v>
      </c>
      <c r="B229" s="59" t="s">
        <v>958</v>
      </c>
      <c r="C229" s="60" t="s">
        <v>299</v>
      </c>
      <c r="D229" s="61" t="s">
        <v>8</v>
      </c>
      <c r="E229" s="60" t="s">
        <v>300</v>
      </c>
      <c r="F229" s="62">
        <v>8000</v>
      </c>
      <c r="G229" s="62">
        <v>8000</v>
      </c>
      <c r="H229" s="63"/>
    </row>
    <row r="230" spans="1:8">
      <c r="A230" s="58">
        <v>226</v>
      </c>
      <c r="B230" s="59" t="s">
        <v>958</v>
      </c>
      <c r="C230" s="60" t="s">
        <v>299</v>
      </c>
      <c r="D230" s="61" t="s">
        <v>8</v>
      </c>
      <c r="E230" s="60" t="s">
        <v>301</v>
      </c>
      <c r="F230" s="62">
        <v>8000</v>
      </c>
      <c r="G230" s="62">
        <v>8000</v>
      </c>
      <c r="H230" s="63"/>
    </row>
    <row r="231" spans="1:8">
      <c r="A231" s="58">
        <v>227</v>
      </c>
      <c r="B231" s="59" t="s">
        <v>958</v>
      </c>
      <c r="C231" s="60" t="s">
        <v>299</v>
      </c>
      <c r="D231" s="61" t="s">
        <v>8</v>
      </c>
      <c r="E231" s="60" t="s">
        <v>302</v>
      </c>
      <c r="F231" s="62">
        <v>8000</v>
      </c>
      <c r="G231" s="62">
        <v>8000</v>
      </c>
      <c r="H231" s="63"/>
    </row>
    <row r="232" spans="1:8">
      <c r="A232" s="58">
        <v>228</v>
      </c>
      <c r="B232" s="59" t="s">
        <v>958</v>
      </c>
      <c r="C232" s="60" t="s">
        <v>303</v>
      </c>
      <c r="D232" s="61" t="s">
        <v>960</v>
      </c>
      <c r="E232" s="60" t="s">
        <v>304</v>
      </c>
      <c r="F232" s="62">
        <v>2589</v>
      </c>
      <c r="G232" s="62">
        <v>2500</v>
      </c>
      <c r="H232" s="63"/>
    </row>
    <row r="233" spans="1:8">
      <c r="A233" s="58">
        <v>229</v>
      </c>
      <c r="B233" s="59" t="s">
        <v>958</v>
      </c>
      <c r="C233" s="60" t="s">
        <v>303</v>
      </c>
      <c r="D233" s="61" t="s">
        <v>960</v>
      </c>
      <c r="E233" s="60" t="s">
        <v>305</v>
      </c>
      <c r="F233" s="62">
        <v>4410</v>
      </c>
      <c r="G233" s="62">
        <v>4400</v>
      </c>
      <c r="H233" s="63"/>
    </row>
    <row r="234" spans="1:8">
      <c r="A234" s="58">
        <v>230</v>
      </c>
      <c r="B234" s="59" t="s">
        <v>958</v>
      </c>
      <c r="C234" s="60" t="s">
        <v>306</v>
      </c>
      <c r="D234" s="61" t="s">
        <v>960</v>
      </c>
      <c r="E234" s="60" t="s">
        <v>307</v>
      </c>
      <c r="F234" s="62">
        <v>2589</v>
      </c>
      <c r="G234" s="62">
        <v>2500</v>
      </c>
      <c r="H234" s="63"/>
    </row>
    <row r="235" spans="1:8">
      <c r="A235" s="58">
        <v>231</v>
      </c>
      <c r="B235" s="59" t="s">
        <v>958</v>
      </c>
      <c r="C235" s="60" t="s">
        <v>306</v>
      </c>
      <c r="D235" s="61" t="s">
        <v>960</v>
      </c>
      <c r="E235" s="60" t="s">
        <v>308</v>
      </c>
      <c r="F235" s="62">
        <v>4410</v>
      </c>
      <c r="G235" s="62">
        <v>4400</v>
      </c>
      <c r="H235" s="63"/>
    </row>
    <row r="236" spans="1:8">
      <c r="A236" s="58">
        <v>232</v>
      </c>
      <c r="B236" s="59" t="s">
        <v>958</v>
      </c>
      <c r="C236" s="60" t="s">
        <v>309</v>
      </c>
      <c r="D236" s="61" t="s">
        <v>959</v>
      </c>
      <c r="E236" s="60" t="s">
        <v>310</v>
      </c>
      <c r="F236" s="62">
        <v>2700</v>
      </c>
      <c r="G236" s="62">
        <v>2700</v>
      </c>
      <c r="H236" s="63"/>
    </row>
    <row r="237" spans="1:8">
      <c r="A237" s="58">
        <v>233</v>
      </c>
      <c r="B237" s="59" t="s">
        <v>958</v>
      </c>
      <c r="C237" s="60" t="s">
        <v>311</v>
      </c>
      <c r="D237" s="61" t="s">
        <v>959</v>
      </c>
      <c r="E237" s="60" t="s">
        <v>312</v>
      </c>
      <c r="F237" s="62">
        <v>485325</v>
      </c>
      <c r="G237" s="62">
        <v>485300</v>
      </c>
      <c r="H237" s="63"/>
    </row>
    <row r="238" spans="1:8">
      <c r="A238" s="58">
        <v>234</v>
      </c>
      <c r="B238" s="59" t="s">
        <v>958</v>
      </c>
      <c r="C238" s="60" t="s">
        <v>313</v>
      </c>
      <c r="D238" s="61" t="s">
        <v>961</v>
      </c>
      <c r="E238" s="60" t="s">
        <v>314</v>
      </c>
      <c r="F238" s="62">
        <v>4029</v>
      </c>
      <c r="G238" s="62">
        <v>4000</v>
      </c>
      <c r="H238" s="63"/>
    </row>
    <row r="239" spans="1:8">
      <c r="A239" s="58">
        <v>235</v>
      </c>
      <c r="B239" s="59" t="s">
        <v>958</v>
      </c>
      <c r="C239" s="60" t="s">
        <v>313</v>
      </c>
      <c r="D239" s="61" t="s">
        <v>961</v>
      </c>
      <c r="E239" s="60" t="s">
        <v>315</v>
      </c>
      <c r="F239" s="62">
        <v>4029</v>
      </c>
      <c r="G239" s="62">
        <v>4000</v>
      </c>
      <c r="H239" s="63"/>
    </row>
    <row r="240" spans="1:8">
      <c r="A240" s="58">
        <v>236</v>
      </c>
      <c r="B240" s="59" t="s">
        <v>958</v>
      </c>
      <c r="C240" s="60" t="s">
        <v>313</v>
      </c>
      <c r="D240" s="61" t="s">
        <v>961</v>
      </c>
      <c r="E240" s="60" t="s">
        <v>316</v>
      </c>
      <c r="F240" s="62">
        <v>4029</v>
      </c>
      <c r="G240" s="62">
        <v>4000</v>
      </c>
      <c r="H240" s="63"/>
    </row>
    <row r="241" spans="1:8">
      <c r="A241" s="58">
        <v>237</v>
      </c>
      <c r="B241" s="59" t="s">
        <v>958</v>
      </c>
      <c r="C241" s="60" t="s">
        <v>313</v>
      </c>
      <c r="D241" s="61" t="s">
        <v>961</v>
      </c>
      <c r="E241" s="60" t="s">
        <v>317</v>
      </c>
      <c r="F241" s="62">
        <v>4029</v>
      </c>
      <c r="G241" s="62">
        <v>4000</v>
      </c>
      <c r="H241" s="63"/>
    </row>
    <row r="242" spans="1:8">
      <c r="A242" s="58">
        <v>238</v>
      </c>
      <c r="B242" s="59" t="s">
        <v>958</v>
      </c>
      <c r="C242" s="60" t="s">
        <v>313</v>
      </c>
      <c r="D242" s="61" t="s">
        <v>961</v>
      </c>
      <c r="E242" s="60" t="s">
        <v>318</v>
      </c>
      <c r="F242" s="62">
        <v>4029</v>
      </c>
      <c r="G242" s="62">
        <v>4000</v>
      </c>
      <c r="H242" s="63"/>
    </row>
    <row r="243" spans="1:8">
      <c r="A243" s="58">
        <v>239</v>
      </c>
      <c r="B243" s="59" t="s">
        <v>958</v>
      </c>
      <c r="C243" s="60" t="s">
        <v>313</v>
      </c>
      <c r="D243" s="61" t="s">
        <v>961</v>
      </c>
      <c r="E243" s="60" t="s">
        <v>319</v>
      </c>
      <c r="F243" s="62">
        <v>4029</v>
      </c>
      <c r="G243" s="62">
        <v>4000</v>
      </c>
      <c r="H243" s="63"/>
    </row>
    <row r="244" spans="1:8">
      <c r="A244" s="58">
        <v>240</v>
      </c>
      <c r="B244" s="59" t="s">
        <v>958</v>
      </c>
      <c r="C244" s="60" t="s">
        <v>320</v>
      </c>
      <c r="D244" s="61" t="s">
        <v>959</v>
      </c>
      <c r="E244" s="60" t="s">
        <v>321</v>
      </c>
      <c r="F244" s="62">
        <v>2800</v>
      </c>
      <c r="G244" s="62">
        <v>2800</v>
      </c>
      <c r="H244" s="63"/>
    </row>
    <row r="245" spans="1:8">
      <c r="A245" s="58">
        <v>241</v>
      </c>
      <c r="B245" s="59" t="s">
        <v>958</v>
      </c>
      <c r="C245" s="60" t="s">
        <v>320</v>
      </c>
      <c r="D245" s="61" t="s">
        <v>959</v>
      </c>
      <c r="E245" s="60" t="s">
        <v>322</v>
      </c>
      <c r="F245" s="62">
        <v>2800</v>
      </c>
      <c r="G245" s="62">
        <v>2800</v>
      </c>
      <c r="H245" s="63"/>
    </row>
    <row r="246" spans="1:8">
      <c r="A246" s="58">
        <v>242</v>
      </c>
      <c r="B246" s="59" t="s">
        <v>958</v>
      </c>
      <c r="C246" s="60" t="s">
        <v>320</v>
      </c>
      <c r="D246" s="61" t="s">
        <v>959</v>
      </c>
      <c r="E246" s="60" t="s">
        <v>323</v>
      </c>
      <c r="F246" s="62">
        <v>4400</v>
      </c>
      <c r="G246" s="62">
        <v>4400</v>
      </c>
      <c r="H246" s="63"/>
    </row>
    <row r="247" spans="1:8">
      <c r="A247" s="58">
        <v>243</v>
      </c>
      <c r="B247" s="59" t="s">
        <v>958</v>
      </c>
      <c r="C247" s="60" t="s">
        <v>320</v>
      </c>
      <c r="D247" s="61" t="s">
        <v>959</v>
      </c>
      <c r="E247" s="60" t="s">
        <v>324</v>
      </c>
      <c r="F247" s="62">
        <v>2800</v>
      </c>
      <c r="G247" s="62">
        <v>2800</v>
      </c>
      <c r="H247" s="63"/>
    </row>
    <row r="248" spans="1:8">
      <c r="A248" s="58">
        <v>244</v>
      </c>
      <c r="B248" s="59" t="s">
        <v>958</v>
      </c>
      <c r="C248" s="60" t="s">
        <v>320</v>
      </c>
      <c r="D248" s="61" t="s">
        <v>959</v>
      </c>
      <c r="E248" s="60" t="s">
        <v>325</v>
      </c>
      <c r="F248" s="62">
        <v>2800</v>
      </c>
      <c r="G248" s="62">
        <v>2800</v>
      </c>
      <c r="H248" s="63"/>
    </row>
    <row r="249" spans="1:8">
      <c r="A249" s="58">
        <v>245</v>
      </c>
      <c r="B249" s="59" t="s">
        <v>958</v>
      </c>
      <c r="C249" s="60" t="s">
        <v>320</v>
      </c>
      <c r="D249" s="61" t="s">
        <v>959</v>
      </c>
      <c r="E249" s="60" t="s">
        <v>326</v>
      </c>
      <c r="F249" s="62">
        <v>2800</v>
      </c>
      <c r="G249" s="62">
        <v>2800</v>
      </c>
      <c r="H249" s="63"/>
    </row>
    <row r="250" spans="1:8">
      <c r="A250" s="58">
        <v>246</v>
      </c>
      <c r="B250" s="59" t="s">
        <v>958</v>
      </c>
      <c r="C250" s="60" t="s">
        <v>327</v>
      </c>
      <c r="D250" s="61" t="s">
        <v>11</v>
      </c>
      <c r="E250" s="60" t="s">
        <v>328</v>
      </c>
      <c r="F250" s="62">
        <v>46000</v>
      </c>
      <c r="G250" s="62">
        <v>43300</v>
      </c>
      <c r="H250" s="63"/>
    </row>
    <row r="251" spans="1:8">
      <c r="A251" s="58">
        <v>247</v>
      </c>
      <c r="B251" s="59" t="s">
        <v>958</v>
      </c>
      <c r="C251" s="60" t="s">
        <v>327</v>
      </c>
      <c r="D251" s="61" t="s">
        <v>11</v>
      </c>
      <c r="E251" s="60" t="s">
        <v>329</v>
      </c>
      <c r="F251" s="62">
        <v>46000</v>
      </c>
      <c r="G251" s="62">
        <v>46000</v>
      </c>
      <c r="H251" s="63"/>
    </row>
    <row r="252" spans="1:8">
      <c r="A252" s="58">
        <v>248</v>
      </c>
      <c r="B252" s="59" t="s">
        <v>958</v>
      </c>
      <c r="C252" s="60" t="s">
        <v>330</v>
      </c>
      <c r="D252" s="61" t="s">
        <v>961</v>
      </c>
      <c r="E252" s="60" t="s">
        <v>331</v>
      </c>
      <c r="F252" s="62">
        <v>4029</v>
      </c>
      <c r="G252" s="62">
        <v>4000</v>
      </c>
      <c r="H252" s="63"/>
    </row>
    <row r="253" spans="1:8">
      <c r="A253" s="58">
        <v>249</v>
      </c>
      <c r="B253" s="59" t="s">
        <v>958</v>
      </c>
      <c r="C253" s="60" t="s">
        <v>330</v>
      </c>
      <c r="D253" s="61" t="s">
        <v>961</v>
      </c>
      <c r="E253" s="60" t="s">
        <v>332</v>
      </c>
      <c r="F253" s="62">
        <v>1980</v>
      </c>
      <c r="G253" s="62">
        <v>1900</v>
      </c>
      <c r="H253" s="63"/>
    </row>
    <row r="254" spans="1:8">
      <c r="A254" s="58">
        <v>250</v>
      </c>
      <c r="B254" s="59" t="s">
        <v>958</v>
      </c>
      <c r="C254" s="60" t="s">
        <v>330</v>
      </c>
      <c r="D254" s="61" t="s">
        <v>961</v>
      </c>
      <c r="E254" s="60" t="s">
        <v>333</v>
      </c>
      <c r="F254" s="62">
        <v>4029</v>
      </c>
      <c r="G254" s="62">
        <v>4000</v>
      </c>
      <c r="H254" s="63"/>
    </row>
    <row r="255" spans="1:8">
      <c r="A255" s="58">
        <v>251</v>
      </c>
      <c r="B255" s="59" t="s">
        <v>958</v>
      </c>
      <c r="C255" s="60" t="s">
        <v>330</v>
      </c>
      <c r="D255" s="61" t="s">
        <v>961</v>
      </c>
      <c r="E255" s="60" t="s">
        <v>334</v>
      </c>
      <c r="F255" s="62">
        <v>1980</v>
      </c>
      <c r="G255" s="62">
        <v>1900</v>
      </c>
      <c r="H255" s="63"/>
    </row>
    <row r="256" spans="1:8">
      <c r="A256" s="58">
        <v>252</v>
      </c>
      <c r="B256" s="59" t="s">
        <v>958</v>
      </c>
      <c r="C256" s="60" t="s">
        <v>330</v>
      </c>
      <c r="D256" s="61" t="s">
        <v>961</v>
      </c>
      <c r="E256" s="60" t="s">
        <v>335</v>
      </c>
      <c r="F256" s="62">
        <v>4029</v>
      </c>
      <c r="G256" s="62">
        <v>4000</v>
      </c>
      <c r="H256" s="63"/>
    </row>
    <row r="257" spans="1:8">
      <c r="A257" s="58">
        <v>253</v>
      </c>
      <c r="B257" s="59" t="s">
        <v>958</v>
      </c>
      <c r="C257" s="60" t="s">
        <v>330</v>
      </c>
      <c r="D257" s="61" t="s">
        <v>961</v>
      </c>
      <c r="E257" s="60" t="s">
        <v>336</v>
      </c>
      <c r="F257" s="62">
        <v>4029</v>
      </c>
      <c r="G257" s="62">
        <v>4000</v>
      </c>
      <c r="H257" s="63"/>
    </row>
    <row r="258" spans="1:8">
      <c r="A258" s="58">
        <v>254</v>
      </c>
      <c r="B258" s="59" t="s">
        <v>958</v>
      </c>
      <c r="C258" s="60" t="s">
        <v>330</v>
      </c>
      <c r="D258" s="61" t="s">
        <v>961</v>
      </c>
      <c r="E258" s="60" t="s">
        <v>337</v>
      </c>
      <c r="F258" s="62">
        <v>4029</v>
      </c>
      <c r="G258" s="62">
        <v>4000</v>
      </c>
      <c r="H258" s="63"/>
    </row>
    <row r="259" spans="1:8">
      <c r="A259" s="58">
        <v>255</v>
      </c>
      <c r="B259" s="59" t="s">
        <v>958</v>
      </c>
      <c r="C259" s="60" t="s">
        <v>330</v>
      </c>
      <c r="D259" s="61" t="s">
        <v>961</v>
      </c>
      <c r="E259" s="60" t="s">
        <v>338</v>
      </c>
      <c r="F259" s="62">
        <v>4029</v>
      </c>
      <c r="G259" s="62">
        <v>4000</v>
      </c>
      <c r="H259" s="63"/>
    </row>
    <row r="260" spans="1:8">
      <c r="A260" s="58">
        <v>256</v>
      </c>
      <c r="B260" s="59" t="s">
        <v>958</v>
      </c>
      <c r="C260" s="60" t="s">
        <v>339</v>
      </c>
      <c r="D260" s="61" t="s">
        <v>8</v>
      </c>
      <c r="E260" s="60" t="s">
        <v>7</v>
      </c>
      <c r="F260" s="62">
        <v>8000</v>
      </c>
      <c r="G260" s="62">
        <v>8000</v>
      </c>
      <c r="H260" s="63"/>
    </row>
    <row r="261" ht="27" spans="1:8">
      <c r="A261" s="58">
        <v>257</v>
      </c>
      <c r="B261" s="59" t="s">
        <v>958</v>
      </c>
      <c r="C261" s="60" t="s">
        <v>340</v>
      </c>
      <c r="D261" s="61" t="s">
        <v>959</v>
      </c>
      <c r="E261" s="60" t="s">
        <v>341</v>
      </c>
      <c r="F261" s="62">
        <v>602269</v>
      </c>
      <c r="G261" s="62">
        <v>602200</v>
      </c>
      <c r="H261" s="63"/>
    </row>
    <row r="262" ht="27" spans="1:8">
      <c r="A262" s="58">
        <v>258</v>
      </c>
      <c r="B262" s="59" t="s">
        <v>958</v>
      </c>
      <c r="C262" s="60" t="s">
        <v>340</v>
      </c>
      <c r="D262" s="61" t="s">
        <v>959</v>
      </c>
      <c r="E262" s="60" t="s">
        <v>342</v>
      </c>
      <c r="F262" s="62">
        <v>304100</v>
      </c>
      <c r="G262" s="62">
        <v>304100</v>
      </c>
      <c r="H262" s="63"/>
    </row>
    <row r="263" spans="1:8">
      <c r="A263" s="58">
        <v>259</v>
      </c>
      <c r="B263" s="59" t="s">
        <v>958</v>
      </c>
      <c r="C263" s="60" t="s">
        <v>340</v>
      </c>
      <c r="D263" s="61" t="s">
        <v>959</v>
      </c>
      <c r="E263" s="60" t="s">
        <v>343</v>
      </c>
      <c r="F263" s="62">
        <v>265000</v>
      </c>
      <c r="G263" s="62">
        <v>265000</v>
      </c>
      <c r="H263" s="63"/>
    </row>
    <row r="264" ht="27" spans="1:8">
      <c r="A264" s="58">
        <v>260</v>
      </c>
      <c r="B264" s="59" t="s">
        <v>958</v>
      </c>
      <c r="C264" s="60" t="s">
        <v>344</v>
      </c>
      <c r="D264" s="61" t="s">
        <v>11</v>
      </c>
      <c r="E264" s="60" t="s">
        <v>93</v>
      </c>
      <c r="F264" s="62">
        <v>39330</v>
      </c>
      <c r="G264" s="62">
        <v>39300</v>
      </c>
      <c r="H264" s="63"/>
    </row>
    <row r="265" spans="1:8">
      <c r="A265" s="58">
        <v>261</v>
      </c>
      <c r="B265" s="59" t="s">
        <v>958</v>
      </c>
      <c r="C265" s="60" t="s">
        <v>345</v>
      </c>
      <c r="D265" s="61" t="s">
        <v>959</v>
      </c>
      <c r="E265" s="60" t="s">
        <v>346</v>
      </c>
      <c r="F265" s="62">
        <v>13020</v>
      </c>
      <c r="G265" s="62">
        <v>13000</v>
      </c>
      <c r="H265" s="63"/>
    </row>
    <row r="266" spans="1:8">
      <c r="A266" s="58">
        <v>262</v>
      </c>
      <c r="B266" s="59" t="s">
        <v>958</v>
      </c>
      <c r="C266" s="60" t="s">
        <v>347</v>
      </c>
      <c r="D266" s="61" t="s">
        <v>959</v>
      </c>
      <c r="E266" s="60" t="s">
        <v>348</v>
      </c>
      <c r="F266" s="62">
        <v>3500</v>
      </c>
      <c r="G266" s="62">
        <v>3500</v>
      </c>
      <c r="H266" s="63"/>
    </row>
    <row r="267" ht="27" spans="1:8">
      <c r="A267" s="58">
        <v>263</v>
      </c>
      <c r="B267" s="59" t="s">
        <v>958</v>
      </c>
      <c r="C267" s="60" t="s">
        <v>349</v>
      </c>
      <c r="D267" s="61" t="s">
        <v>11</v>
      </c>
      <c r="E267" s="60" t="s">
        <v>350</v>
      </c>
      <c r="F267" s="62">
        <v>43200</v>
      </c>
      <c r="G267" s="62">
        <v>43200</v>
      </c>
      <c r="H267" s="63"/>
    </row>
    <row r="268" spans="1:8">
      <c r="A268" s="58">
        <v>264</v>
      </c>
      <c r="B268" s="59" t="s">
        <v>958</v>
      </c>
      <c r="C268" s="60" t="s">
        <v>351</v>
      </c>
      <c r="D268" s="61" t="s">
        <v>960</v>
      </c>
      <c r="E268" s="60" t="s">
        <v>133</v>
      </c>
      <c r="F268" s="62">
        <v>6300</v>
      </c>
      <c r="G268" s="62">
        <v>6300</v>
      </c>
      <c r="H268" s="63"/>
    </row>
    <row r="269" ht="54" spans="1:8">
      <c r="A269" s="58">
        <v>265</v>
      </c>
      <c r="B269" s="59" t="s">
        <v>958</v>
      </c>
      <c r="C269" s="60" t="s">
        <v>352</v>
      </c>
      <c r="D269" s="61" t="s">
        <v>11</v>
      </c>
      <c r="E269" s="60" t="s">
        <v>353</v>
      </c>
      <c r="F269" s="62">
        <v>51800</v>
      </c>
      <c r="G269" s="62">
        <v>32000</v>
      </c>
      <c r="H269" s="63" t="s">
        <v>964</v>
      </c>
    </row>
    <row r="270" spans="1:8">
      <c r="A270" s="58">
        <v>266</v>
      </c>
      <c r="B270" s="59" t="s">
        <v>958</v>
      </c>
      <c r="C270" s="60" t="s">
        <v>354</v>
      </c>
      <c r="D270" s="61" t="s">
        <v>959</v>
      </c>
      <c r="E270" s="60" t="s">
        <v>273</v>
      </c>
      <c r="F270" s="62">
        <v>6615</v>
      </c>
      <c r="G270" s="62">
        <v>6600</v>
      </c>
      <c r="H270" s="63"/>
    </row>
    <row r="271" spans="1:8">
      <c r="A271" s="58">
        <v>267</v>
      </c>
      <c r="B271" s="59" t="s">
        <v>958</v>
      </c>
      <c r="C271" s="60" t="s">
        <v>355</v>
      </c>
      <c r="D271" s="61" t="s">
        <v>357</v>
      </c>
      <c r="E271" s="60" t="s">
        <v>356</v>
      </c>
      <c r="F271" s="62">
        <v>14300</v>
      </c>
      <c r="G271" s="62">
        <v>14300</v>
      </c>
      <c r="H271" s="63"/>
    </row>
    <row r="272" ht="27" spans="1:8">
      <c r="A272" s="58">
        <v>268</v>
      </c>
      <c r="B272" s="59" t="s">
        <v>958</v>
      </c>
      <c r="C272" s="60" t="s">
        <v>355</v>
      </c>
      <c r="D272" s="61" t="s">
        <v>357</v>
      </c>
      <c r="E272" s="60" t="s">
        <v>358</v>
      </c>
      <c r="F272" s="62">
        <v>8000</v>
      </c>
      <c r="G272" s="62">
        <v>8000</v>
      </c>
      <c r="H272" s="63"/>
    </row>
    <row r="273" spans="1:8">
      <c r="A273" s="58">
        <v>269</v>
      </c>
      <c r="B273" s="59" t="s">
        <v>958</v>
      </c>
      <c r="C273" s="60" t="s">
        <v>355</v>
      </c>
      <c r="D273" s="61" t="s">
        <v>11</v>
      </c>
      <c r="E273" s="60" t="s">
        <v>359</v>
      </c>
      <c r="F273" s="62">
        <v>22500</v>
      </c>
      <c r="G273" s="62">
        <v>22500</v>
      </c>
      <c r="H273" s="63"/>
    </row>
    <row r="274" spans="1:8">
      <c r="A274" s="58">
        <v>270</v>
      </c>
      <c r="B274" s="59" t="s">
        <v>958</v>
      </c>
      <c r="C274" s="60" t="s">
        <v>355</v>
      </c>
      <c r="D274" s="61" t="s">
        <v>11</v>
      </c>
      <c r="E274" s="60" t="s">
        <v>360</v>
      </c>
      <c r="F274" s="62">
        <v>13400</v>
      </c>
      <c r="G274" s="62">
        <v>13400</v>
      </c>
      <c r="H274" s="63"/>
    </row>
    <row r="275" spans="1:8">
      <c r="A275" s="58">
        <v>271</v>
      </c>
      <c r="B275" s="59" t="s">
        <v>958</v>
      </c>
      <c r="C275" s="60" t="s">
        <v>361</v>
      </c>
      <c r="D275" s="61" t="s">
        <v>959</v>
      </c>
      <c r="E275" s="60" t="s">
        <v>362</v>
      </c>
      <c r="F275" s="62">
        <v>2800</v>
      </c>
      <c r="G275" s="62">
        <v>2800</v>
      </c>
      <c r="H275" s="63"/>
    </row>
    <row r="276" spans="1:8">
      <c r="A276" s="58">
        <v>272</v>
      </c>
      <c r="B276" s="59" t="s">
        <v>958</v>
      </c>
      <c r="C276" s="60" t="s">
        <v>363</v>
      </c>
      <c r="D276" s="61" t="s">
        <v>11</v>
      </c>
      <c r="E276" s="60" t="s">
        <v>364</v>
      </c>
      <c r="F276" s="62">
        <v>152650</v>
      </c>
      <c r="G276" s="62">
        <v>152600</v>
      </c>
      <c r="H276" s="63"/>
    </row>
    <row r="277" spans="1:8">
      <c r="A277" s="58">
        <v>273</v>
      </c>
      <c r="B277" s="59" t="s">
        <v>958</v>
      </c>
      <c r="C277" s="60" t="s">
        <v>363</v>
      </c>
      <c r="D277" s="61" t="s">
        <v>357</v>
      </c>
      <c r="E277" s="60" t="s">
        <v>365</v>
      </c>
      <c r="F277" s="62">
        <v>4796</v>
      </c>
      <c r="G277" s="62">
        <v>4700</v>
      </c>
      <c r="H277" s="63"/>
    </row>
    <row r="278" ht="27" spans="1:8">
      <c r="A278" s="58">
        <v>274</v>
      </c>
      <c r="B278" s="59" t="s">
        <v>958</v>
      </c>
      <c r="C278" s="60" t="s">
        <v>363</v>
      </c>
      <c r="D278" s="61" t="s">
        <v>11</v>
      </c>
      <c r="E278" s="60" t="s">
        <v>366</v>
      </c>
      <c r="F278" s="62">
        <v>84479</v>
      </c>
      <c r="G278" s="62">
        <v>84400</v>
      </c>
      <c r="H278" s="63"/>
    </row>
    <row r="279" ht="27" spans="1:8">
      <c r="A279" s="58">
        <v>275</v>
      </c>
      <c r="B279" s="59" t="s">
        <v>958</v>
      </c>
      <c r="C279" s="60" t="s">
        <v>363</v>
      </c>
      <c r="D279" s="61" t="s">
        <v>357</v>
      </c>
      <c r="E279" s="60" t="s">
        <v>367</v>
      </c>
      <c r="F279" s="62">
        <v>12845</v>
      </c>
      <c r="G279" s="62">
        <v>12800</v>
      </c>
      <c r="H279" s="63"/>
    </row>
    <row r="280" ht="27" spans="1:8">
      <c r="A280" s="58">
        <v>276</v>
      </c>
      <c r="B280" s="59" t="s">
        <v>958</v>
      </c>
      <c r="C280" s="60" t="s">
        <v>363</v>
      </c>
      <c r="D280" s="61" t="s">
        <v>959</v>
      </c>
      <c r="E280" s="60" t="s">
        <v>368</v>
      </c>
      <c r="F280" s="62">
        <v>700640</v>
      </c>
      <c r="G280" s="62">
        <v>700600</v>
      </c>
      <c r="H280" s="63"/>
    </row>
    <row r="281" spans="1:8">
      <c r="A281" s="58">
        <v>277</v>
      </c>
      <c r="B281" s="59" t="s">
        <v>958</v>
      </c>
      <c r="C281" s="60" t="s">
        <v>363</v>
      </c>
      <c r="D281" s="61" t="s">
        <v>959</v>
      </c>
      <c r="E281" s="60" t="s">
        <v>369</v>
      </c>
      <c r="F281" s="62">
        <v>900940</v>
      </c>
      <c r="G281" s="62">
        <v>900900</v>
      </c>
      <c r="H281" s="63"/>
    </row>
    <row r="282" ht="27" spans="1:8">
      <c r="A282" s="58">
        <v>278</v>
      </c>
      <c r="B282" s="59" t="s">
        <v>958</v>
      </c>
      <c r="C282" s="60" t="s">
        <v>370</v>
      </c>
      <c r="D282" s="61" t="s">
        <v>11</v>
      </c>
      <c r="E282" s="60" t="s">
        <v>371</v>
      </c>
      <c r="F282" s="62">
        <v>16772</v>
      </c>
      <c r="G282" s="62">
        <v>16700</v>
      </c>
      <c r="H282" s="63"/>
    </row>
    <row r="283" ht="121.5" spans="1:8">
      <c r="A283" s="58">
        <v>279</v>
      </c>
      <c r="B283" s="59" t="s">
        <v>958</v>
      </c>
      <c r="C283" s="60" t="s">
        <v>372</v>
      </c>
      <c r="D283" s="61" t="s">
        <v>11</v>
      </c>
      <c r="E283" s="60" t="s">
        <v>373</v>
      </c>
      <c r="F283" s="62">
        <v>79200</v>
      </c>
      <c r="G283" s="62">
        <v>71200</v>
      </c>
      <c r="H283" s="64" t="s">
        <v>966</v>
      </c>
    </row>
    <row r="284" spans="1:8">
      <c r="A284" s="58">
        <v>280</v>
      </c>
      <c r="B284" s="59" t="s">
        <v>958</v>
      </c>
      <c r="C284" s="60" t="s">
        <v>374</v>
      </c>
      <c r="D284" s="61" t="s">
        <v>959</v>
      </c>
      <c r="E284" s="60" t="s">
        <v>375</v>
      </c>
      <c r="F284" s="62">
        <v>69683</v>
      </c>
      <c r="G284" s="62">
        <v>69600</v>
      </c>
      <c r="H284" s="63"/>
    </row>
    <row r="285" spans="1:8">
      <c r="A285" s="58">
        <v>281</v>
      </c>
      <c r="B285" s="59" t="s">
        <v>958</v>
      </c>
      <c r="C285" s="60" t="s">
        <v>374</v>
      </c>
      <c r="D285" s="61" t="s">
        <v>959</v>
      </c>
      <c r="E285" s="60" t="s">
        <v>376</v>
      </c>
      <c r="F285" s="62">
        <v>26713</v>
      </c>
      <c r="G285" s="62">
        <v>26700</v>
      </c>
      <c r="H285" s="63"/>
    </row>
    <row r="286" spans="1:8">
      <c r="A286" s="58">
        <v>282</v>
      </c>
      <c r="B286" s="59" t="s">
        <v>958</v>
      </c>
      <c r="C286" s="60" t="s">
        <v>374</v>
      </c>
      <c r="D286" s="61" t="s">
        <v>959</v>
      </c>
      <c r="E286" s="60" t="s">
        <v>377</v>
      </c>
      <c r="F286" s="62">
        <v>33684</v>
      </c>
      <c r="G286" s="62">
        <v>33600</v>
      </c>
      <c r="H286" s="63"/>
    </row>
    <row r="287" spans="1:8">
      <c r="A287" s="58">
        <v>283</v>
      </c>
      <c r="B287" s="59" t="s">
        <v>958</v>
      </c>
      <c r="C287" s="60" t="s">
        <v>374</v>
      </c>
      <c r="D287" s="61" t="s">
        <v>959</v>
      </c>
      <c r="E287" s="60" t="s">
        <v>378</v>
      </c>
      <c r="F287" s="62">
        <v>35425</v>
      </c>
      <c r="G287" s="62">
        <v>35400</v>
      </c>
      <c r="H287" s="63"/>
    </row>
    <row r="288" spans="1:8">
      <c r="A288" s="58">
        <v>284</v>
      </c>
      <c r="B288" s="59" t="s">
        <v>958</v>
      </c>
      <c r="C288" s="60" t="s">
        <v>374</v>
      </c>
      <c r="D288" s="61" t="s">
        <v>959</v>
      </c>
      <c r="E288" s="60" t="s">
        <v>379</v>
      </c>
      <c r="F288" s="62">
        <v>35425</v>
      </c>
      <c r="G288" s="62">
        <v>35400</v>
      </c>
      <c r="H288" s="63"/>
    </row>
    <row r="289" spans="1:8">
      <c r="A289" s="58">
        <v>285</v>
      </c>
      <c r="B289" s="59" t="s">
        <v>958</v>
      </c>
      <c r="C289" s="60" t="s">
        <v>374</v>
      </c>
      <c r="D289" s="61" t="s">
        <v>959</v>
      </c>
      <c r="E289" s="60" t="s">
        <v>380</v>
      </c>
      <c r="F289" s="62">
        <v>182911</v>
      </c>
      <c r="G289" s="62">
        <v>182900</v>
      </c>
      <c r="H289" s="63"/>
    </row>
    <row r="290" spans="1:8">
      <c r="A290" s="58">
        <v>286</v>
      </c>
      <c r="B290" s="59" t="s">
        <v>958</v>
      </c>
      <c r="C290" s="60" t="s">
        <v>374</v>
      </c>
      <c r="D290" s="61" t="s">
        <v>959</v>
      </c>
      <c r="E290" s="60" t="s">
        <v>381</v>
      </c>
      <c r="F290" s="62">
        <v>93776</v>
      </c>
      <c r="G290" s="62">
        <v>93700</v>
      </c>
      <c r="H290" s="63"/>
    </row>
    <row r="291" spans="1:8">
      <c r="A291" s="58">
        <v>287</v>
      </c>
      <c r="B291" s="59" t="s">
        <v>958</v>
      </c>
      <c r="C291" s="60" t="s">
        <v>374</v>
      </c>
      <c r="D291" s="61" t="s">
        <v>959</v>
      </c>
      <c r="E291" s="60" t="s">
        <v>382</v>
      </c>
      <c r="F291" s="62">
        <v>35425</v>
      </c>
      <c r="G291" s="62">
        <v>35400</v>
      </c>
      <c r="H291" s="63"/>
    </row>
    <row r="292" spans="1:8">
      <c r="A292" s="58">
        <v>288</v>
      </c>
      <c r="B292" s="59" t="s">
        <v>958</v>
      </c>
      <c r="C292" s="60" t="s">
        <v>374</v>
      </c>
      <c r="D292" s="61" t="s">
        <v>959</v>
      </c>
      <c r="E292" s="60" t="s">
        <v>383</v>
      </c>
      <c r="F292" s="62">
        <v>134421</v>
      </c>
      <c r="G292" s="62">
        <v>134400</v>
      </c>
      <c r="H292" s="63"/>
    </row>
    <row r="293" spans="1:8">
      <c r="A293" s="58">
        <v>289</v>
      </c>
      <c r="B293" s="59" t="s">
        <v>958</v>
      </c>
      <c r="C293" s="60" t="s">
        <v>384</v>
      </c>
      <c r="D293" s="61" t="s">
        <v>959</v>
      </c>
      <c r="E293" s="60" t="s">
        <v>385</v>
      </c>
      <c r="F293" s="62">
        <v>8400</v>
      </c>
      <c r="G293" s="62">
        <v>8400</v>
      </c>
      <c r="H293" s="63"/>
    </row>
    <row r="294" spans="1:8">
      <c r="A294" s="58">
        <v>290</v>
      </c>
      <c r="B294" s="59" t="s">
        <v>958</v>
      </c>
      <c r="C294" s="60" t="s">
        <v>384</v>
      </c>
      <c r="D294" s="61" t="s">
        <v>959</v>
      </c>
      <c r="E294" s="60" t="s">
        <v>386</v>
      </c>
      <c r="F294" s="62">
        <v>7245</v>
      </c>
      <c r="G294" s="62">
        <v>7200</v>
      </c>
      <c r="H294" s="63"/>
    </row>
    <row r="295" spans="1:8">
      <c r="A295" s="58">
        <v>291</v>
      </c>
      <c r="B295" s="59" t="s">
        <v>958</v>
      </c>
      <c r="C295" s="60" t="s">
        <v>384</v>
      </c>
      <c r="D295" s="61" t="s">
        <v>959</v>
      </c>
      <c r="E295" s="60" t="s">
        <v>387</v>
      </c>
      <c r="F295" s="62">
        <v>15890</v>
      </c>
      <c r="G295" s="62">
        <v>15800</v>
      </c>
      <c r="H295" s="63"/>
    </row>
    <row r="296" spans="1:8">
      <c r="A296" s="58">
        <v>292</v>
      </c>
      <c r="B296" s="59" t="s">
        <v>958</v>
      </c>
      <c r="C296" s="60" t="s">
        <v>384</v>
      </c>
      <c r="D296" s="61" t="s">
        <v>959</v>
      </c>
      <c r="E296" s="60" t="s">
        <v>388</v>
      </c>
      <c r="F296" s="62">
        <v>55205</v>
      </c>
      <c r="G296" s="62">
        <v>55200</v>
      </c>
      <c r="H296" s="63"/>
    </row>
    <row r="297" spans="1:8">
      <c r="A297" s="58">
        <v>293</v>
      </c>
      <c r="B297" s="59" t="s">
        <v>958</v>
      </c>
      <c r="C297" s="60" t="s">
        <v>389</v>
      </c>
      <c r="D297" s="61" t="s">
        <v>960</v>
      </c>
      <c r="E297" s="60" t="s">
        <v>390</v>
      </c>
      <c r="F297" s="62">
        <v>2450</v>
      </c>
      <c r="G297" s="62">
        <v>2400</v>
      </c>
      <c r="H297" s="63"/>
    </row>
    <row r="298" spans="1:8">
      <c r="A298" s="58">
        <v>294</v>
      </c>
      <c r="B298" s="59" t="s">
        <v>958</v>
      </c>
      <c r="C298" s="60" t="s">
        <v>389</v>
      </c>
      <c r="D298" s="61" t="s">
        <v>960</v>
      </c>
      <c r="E298" s="60" t="s">
        <v>391</v>
      </c>
      <c r="F298" s="62">
        <v>2450</v>
      </c>
      <c r="G298" s="62">
        <v>2400</v>
      </c>
      <c r="H298" s="63"/>
    </row>
    <row r="299" spans="1:8">
      <c r="A299" s="58">
        <v>295</v>
      </c>
      <c r="B299" s="59" t="s">
        <v>958</v>
      </c>
      <c r="C299" s="60" t="s">
        <v>389</v>
      </c>
      <c r="D299" s="61" t="s">
        <v>960</v>
      </c>
      <c r="E299" s="60" t="s">
        <v>392</v>
      </c>
      <c r="F299" s="62">
        <v>2450</v>
      </c>
      <c r="G299" s="62">
        <v>2400</v>
      </c>
      <c r="H299" s="63"/>
    </row>
    <row r="300" ht="27" spans="1:8">
      <c r="A300" s="58">
        <v>296</v>
      </c>
      <c r="B300" s="59" t="s">
        <v>958</v>
      </c>
      <c r="C300" s="60" t="s">
        <v>393</v>
      </c>
      <c r="D300" s="61" t="s">
        <v>11</v>
      </c>
      <c r="E300" s="60" t="s">
        <v>394</v>
      </c>
      <c r="F300" s="62">
        <v>71280</v>
      </c>
      <c r="G300" s="62">
        <v>71200</v>
      </c>
      <c r="H300" s="63"/>
    </row>
    <row r="301" spans="1:8">
      <c r="A301" s="58">
        <v>297</v>
      </c>
      <c r="B301" s="59" t="s">
        <v>958</v>
      </c>
      <c r="C301" s="60" t="s">
        <v>393</v>
      </c>
      <c r="D301" s="61" t="s">
        <v>8</v>
      </c>
      <c r="E301" s="60" t="s">
        <v>395</v>
      </c>
      <c r="F301" s="62">
        <v>8000</v>
      </c>
      <c r="G301" s="62">
        <v>8000</v>
      </c>
      <c r="H301" s="63"/>
    </row>
    <row r="302" spans="1:8">
      <c r="A302" s="58">
        <v>298</v>
      </c>
      <c r="B302" s="59" t="s">
        <v>958</v>
      </c>
      <c r="C302" s="60" t="s">
        <v>396</v>
      </c>
      <c r="D302" s="61" t="s">
        <v>959</v>
      </c>
      <c r="E302" s="60" t="s">
        <v>397</v>
      </c>
      <c r="F302" s="62">
        <v>2800</v>
      </c>
      <c r="G302" s="62">
        <v>2800</v>
      </c>
      <c r="H302" s="63"/>
    </row>
    <row r="303" spans="1:8">
      <c r="A303" s="58">
        <v>299</v>
      </c>
      <c r="B303" s="59" t="s">
        <v>958</v>
      </c>
      <c r="C303" s="60" t="s">
        <v>396</v>
      </c>
      <c r="D303" s="61" t="s">
        <v>959</v>
      </c>
      <c r="E303" s="60" t="s">
        <v>398</v>
      </c>
      <c r="F303" s="62">
        <v>2400</v>
      </c>
      <c r="G303" s="62">
        <v>2400</v>
      </c>
      <c r="H303" s="63"/>
    </row>
    <row r="304" spans="1:8">
      <c r="A304" s="58">
        <v>300</v>
      </c>
      <c r="B304" s="59" t="s">
        <v>958</v>
      </c>
      <c r="C304" s="60" t="s">
        <v>399</v>
      </c>
      <c r="D304" s="61" t="s">
        <v>959</v>
      </c>
      <c r="E304" s="60" t="s">
        <v>400</v>
      </c>
      <c r="F304" s="62">
        <v>111600</v>
      </c>
      <c r="G304" s="62">
        <v>111600</v>
      </c>
      <c r="H304" s="63"/>
    </row>
    <row r="305" spans="1:8">
      <c r="A305" s="58">
        <v>301</v>
      </c>
      <c r="B305" s="59" t="s">
        <v>958</v>
      </c>
      <c r="C305" s="60" t="s">
        <v>401</v>
      </c>
      <c r="D305" s="61" t="s">
        <v>11</v>
      </c>
      <c r="E305" s="60" t="s">
        <v>402</v>
      </c>
      <c r="F305" s="62">
        <v>49000</v>
      </c>
      <c r="G305" s="62">
        <v>49000</v>
      </c>
      <c r="H305" s="63"/>
    </row>
    <row r="306" spans="1:8">
      <c r="A306" s="58">
        <v>302</v>
      </c>
      <c r="B306" s="59" t="s">
        <v>958</v>
      </c>
      <c r="C306" s="60" t="s">
        <v>403</v>
      </c>
      <c r="D306" s="61" t="s">
        <v>11</v>
      </c>
      <c r="E306" s="60" t="s">
        <v>404</v>
      </c>
      <c r="F306" s="62">
        <v>23300</v>
      </c>
      <c r="G306" s="62">
        <v>23300</v>
      </c>
      <c r="H306" s="63"/>
    </row>
    <row r="307" ht="27" spans="1:8">
      <c r="A307" s="58">
        <v>303</v>
      </c>
      <c r="B307" s="59" t="s">
        <v>958</v>
      </c>
      <c r="C307" s="60" t="s">
        <v>405</v>
      </c>
      <c r="D307" s="61" t="s">
        <v>11</v>
      </c>
      <c r="E307" s="60" t="s">
        <v>406</v>
      </c>
      <c r="F307" s="62">
        <v>39330</v>
      </c>
      <c r="G307" s="62">
        <v>39300</v>
      </c>
      <c r="H307" s="63"/>
    </row>
    <row r="308" spans="1:8">
      <c r="A308" s="58">
        <v>304</v>
      </c>
      <c r="B308" s="59" t="s">
        <v>958</v>
      </c>
      <c r="C308" s="60" t="s">
        <v>405</v>
      </c>
      <c r="D308" s="61" t="s">
        <v>11</v>
      </c>
      <c r="E308" s="60" t="s">
        <v>407</v>
      </c>
      <c r="F308" s="62">
        <v>18624</v>
      </c>
      <c r="G308" s="62">
        <v>18600</v>
      </c>
      <c r="H308" s="63"/>
    </row>
    <row r="309" spans="1:8">
      <c r="A309" s="58">
        <v>305</v>
      </c>
      <c r="B309" s="59" t="s">
        <v>958</v>
      </c>
      <c r="C309" s="60" t="s">
        <v>408</v>
      </c>
      <c r="D309" s="61" t="s">
        <v>959</v>
      </c>
      <c r="E309" s="60" t="s">
        <v>409</v>
      </c>
      <c r="F309" s="62">
        <v>7000</v>
      </c>
      <c r="G309" s="62">
        <v>7000</v>
      </c>
      <c r="H309" s="63"/>
    </row>
    <row r="310" spans="1:8">
      <c r="A310" s="58">
        <v>306</v>
      </c>
      <c r="B310" s="59" t="s">
        <v>958</v>
      </c>
      <c r="C310" s="60" t="s">
        <v>408</v>
      </c>
      <c r="D310" s="61" t="s">
        <v>959</v>
      </c>
      <c r="E310" s="60" t="s">
        <v>410</v>
      </c>
      <c r="F310" s="62">
        <v>7000</v>
      </c>
      <c r="G310" s="62">
        <v>7000</v>
      </c>
      <c r="H310" s="63"/>
    </row>
    <row r="311" spans="1:8">
      <c r="A311" s="58">
        <v>307</v>
      </c>
      <c r="B311" s="59" t="s">
        <v>958</v>
      </c>
      <c r="C311" s="60" t="s">
        <v>408</v>
      </c>
      <c r="D311" s="61" t="s">
        <v>959</v>
      </c>
      <c r="E311" s="60" t="s">
        <v>82</v>
      </c>
      <c r="F311" s="62">
        <v>11200</v>
      </c>
      <c r="G311" s="62">
        <v>11200</v>
      </c>
      <c r="H311" s="63"/>
    </row>
    <row r="312" ht="27" spans="1:8">
      <c r="A312" s="58">
        <v>308</v>
      </c>
      <c r="B312" s="59" t="s">
        <v>958</v>
      </c>
      <c r="C312" s="60" t="s">
        <v>411</v>
      </c>
      <c r="D312" s="61" t="s">
        <v>11</v>
      </c>
      <c r="E312" s="60" t="s">
        <v>93</v>
      </c>
      <c r="F312" s="62">
        <v>29520</v>
      </c>
      <c r="G312" s="62">
        <v>29500</v>
      </c>
      <c r="H312" s="63"/>
    </row>
    <row r="313" spans="1:8">
      <c r="A313" s="58">
        <v>309</v>
      </c>
      <c r="B313" s="59" t="s">
        <v>958</v>
      </c>
      <c r="C313" s="60" t="s">
        <v>412</v>
      </c>
      <c r="D313" s="61" t="s">
        <v>959</v>
      </c>
      <c r="E313" s="60" t="s">
        <v>409</v>
      </c>
      <c r="F313" s="62">
        <v>3500</v>
      </c>
      <c r="G313" s="62">
        <v>3500</v>
      </c>
      <c r="H313" s="63"/>
    </row>
    <row r="314" spans="1:8">
      <c r="A314" s="58">
        <v>310</v>
      </c>
      <c r="B314" s="59" t="s">
        <v>958</v>
      </c>
      <c r="C314" s="60" t="s">
        <v>412</v>
      </c>
      <c r="D314" s="61" t="s">
        <v>959</v>
      </c>
      <c r="E314" s="60" t="s">
        <v>410</v>
      </c>
      <c r="F314" s="62">
        <v>3500</v>
      </c>
      <c r="G314" s="62">
        <v>3500</v>
      </c>
      <c r="H314" s="63"/>
    </row>
    <row r="315" spans="1:8">
      <c r="A315" s="58">
        <v>311</v>
      </c>
      <c r="B315" s="59" t="s">
        <v>958</v>
      </c>
      <c r="C315" s="60" t="s">
        <v>412</v>
      </c>
      <c r="D315" s="61" t="s">
        <v>959</v>
      </c>
      <c r="E315" s="60" t="s">
        <v>82</v>
      </c>
      <c r="F315" s="62">
        <v>3500</v>
      </c>
      <c r="G315" s="62">
        <v>3500</v>
      </c>
      <c r="H315" s="63"/>
    </row>
    <row r="316" spans="1:8">
      <c r="A316" s="58">
        <v>312</v>
      </c>
      <c r="B316" s="59" t="s">
        <v>958</v>
      </c>
      <c r="C316" s="60" t="s">
        <v>413</v>
      </c>
      <c r="D316" s="61" t="s">
        <v>8</v>
      </c>
      <c r="E316" s="60" t="s">
        <v>414</v>
      </c>
      <c r="F316" s="62">
        <v>8000</v>
      </c>
      <c r="G316" s="62">
        <v>8000</v>
      </c>
      <c r="H316" s="63"/>
    </row>
    <row r="317" spans="1:8">
      <c r="A317" s="58">
        <v>313</v>
      </c>
      <c r="B317" s="59" t="s">
        <v>958</v>
      </c>
      <c r="C317" s="60" t="s">
        <v>413</v>
      </c>
      <c r="D317" s="61" t="s">
        <v>8</v>
      </c>
      <c r="E317" s="60" t="s">
        <v>415</v>
      </c>
      <c r="F317" s="62">
        <v>8000</v>
      </c>
      <c r="G317" s="62">
        <v>8000</v>
      </c>
      <c r="H317" s="63"/>
    </row>
    <row r="318" spans="1:8">
      <c r="A318" s="58">
        <v>314</v>
      </c>
      <c r="B318" s="59" t="s">
        <v>958</v>
      </c>
      <c r="C318" s="60" t="s">
        <v>413</v>
      </c>
      <c r="D318" s="61" t="s">
        <v>8</v>
      </c>
      <c r="E318" s="60" t="s">
        <v>416</v>
      </c>
      <c r="F318" s="62">
        <v>8000</v>
      </c>
      <c r="G318" s="62">
        <v>8000</v>
      </c>
      <c r="H318" s="63"/>
    </row>
    <row r="319" spans="1:8">
      <c r="A319" s="58">
        <v>315</v>
      </c>
      <c r="B319" s="59" t="s">
        <v>958</v>
      </c>
      <c r="C319" s="60" t="s">
        <v>417</v>
      </c>
      <c r="D319" s="61" t="s">
        <v>959</v>
      </c>
      <c r="E319" s="60" t="s">
        <v>418</v>
      </c>
      <c r="F319" s="62">
        <v>3800</v>
      </c>
      <c r="G319" s="62">
        <v>3800</v>
      </c>
      <c r="H319" s="63"/>
    </row>
    <row r="320" ht="121.5" spans="1:8">
      <c r="A320" s="58">
        <v>316</v>
      </c>
      <c r="B320" s="59" t="s">
        <v>958</v>
      </c>
      <c r="C320" s="60" t="s">
        <v>419</v>
      </c>
      <c r="D320" s="61" t="s">
        <v>11</v>
      </c>
      <c r="E320" s="60" t="s">
        <v>420</v>
      </c>
      <c r="F320" s="62">
        <v>79200</v>
      </c>
      <c r="G320" s="62">
        <v>71200</v>
      </c>
      <c r="H320" s="64" t="s">
        <v>966</v>
      </c>
    </row>
    <row r="321" spans="1:8">
      <c r="A321" s="58">
        <v>317</v>
      </c>
      <c r="B321" s="59" t="s">
        <v>958</v>
      </c>
      <c r="C321" s="60" t="s">
        <v>421</v>
      </c>
      <c r="D321" s="61" t="s">
        <v>959</v>
      </c>
      <c r="E321" s="60" t="s">
        <v>422</v>
      </c>
      <c r="F321" s="62">
        <v>25431</v>
      </c>
      <c r="G321" s="62">
        <v>25400</v>
      </c>
      <c r="H321" s="63"/>
    </row>
    <row r="322" spans="1:8">
      <c r="A322" s="58">
        <v>318</v>
      </c>
      <c r="B322" s="59" t="s">
        <v>958</v>
      </c>
      <c r="C322" s="60" t="s">
        <v>421</v>
      </c>
      <c r="D322" s="61" t="s">
        <v>959</v>
      </c>
      <c r="E322" s="60" t="s">
        <v>423</v>
      </c>
      <c r="F322" s="62">
        <v>4584</v>
      </c>
      <c r="G322" s="62">
        <v>4500</v>
      </c>
      <c r="H322" s="63"/>
    </row>
    <row r="323" spans="1:8">
      <c r="A323" s="58">
        <v>319</v>
      </c>
      <c r="B323" s="59" t="s">
        <v>958</v>
      </c>
      <c r="C323" s="60" t="s">
        <v>421</v>
      </c>
      <c r="D323" s="61" t="s">
        <v>959</v>
      </c>
      <c r="E323" s="60" t="s">
        <v>424</v>
      </c>
      <c r="F323" s="62">
        <v>4584</v>
      </c>
      <c r="G323" s="62">
        <v>4500</v>
      </c>
      <c r="H323" s="63"/>
    </row>
    <row r="324" spans="1:8">
      <c r="A324" s="58">
        <v>320</v>
      </c>
      <c r="B324" s="59" t="s">
        <v>958</v>
      </c>
      <c r="C324" s="60" t="s">
        <v>421</v>
      </c>
      <c r="D324" s="61" t="s">
        <v>959</v>
      </c>
      <c r="E324" s="60" t="s">
        <v>425</v>
      </c>
      <c r="F324" s="62">
        <v>12886</v>
      </c>
      <c r="G324" s="62">
        <v>12800</v>
      </c>
      <c r="H324" s="63"/>
    </row>
    <row r="325" spans="1:8">
      <c r="A325" s="58">
        <v>321</v>
      </c>
      <c r="B325" s="59" t="s">
        <v>958</v>
      </c>
      <c r="C325" s="60" t="s">
        <v>421</v>
      </c>
      <c r="D325" s="61" t="s">
        <v>959</v>
      </c>
      <c r="E325" s="60" t="s">
        <v>426</v>
      </c>
      <c r="F325" s="62">
        <v>11273</v>
      </c>
      <c r="G325" s="62">
        <v>11200</v>
      </c>
      <c r="H325" s="63"/>
    </row>
    <row r="326" spans="1:8">
      <c r="A326" s="58">
        <v>322</v>
      </c>
      <c r="B326" s="59" t="s">
        <v>958</v>
      </c>
      <c r="C326" s="60" t="s">
        <v>421</v>
      </c>
      <c r="D326" s="61" t="s">
        <v>959</v>
      </c>
      <c r="E326" s="60" t="s">
        <v>427</v>
      </c>
      <c r="F326" s="62">
        <v>13270</v>
      </c>
      <c r="G326" s="62">
        <v>13200</v>
      </c>
      <c r="H326" s="63"/>
    </row>
    <row r="327" spans="1:8">
      <c r="A327" s="58">
        <v>323</v>
      </c>
      <c r="B327" s="59" t="s">
        <v>958</v>
      </c>
      <c r="C327" s="60" t="s">
        <v>421</v>
      </c>
      <c r="D327" s="61" t="s">
        <v>959</v>
      </c>
      <c r="E327" s="60" t="s">
        <v>428</v>
      </c>
      <c r="F327" s="62">
        <v>12370</v>
      </c>
      <c r="G327" s="62">
        <v>12300</v>
      </c>
      <c r="H327" s="63"/>
    </row>
    <row r="328" spans="1:8">
      <c r="A328" s="58">
        <v>324</v>
      </c>
      <c r="B328" s="59" t="s">
        <v>958</v>
      </c>
      <c r="C328" s="60" t="s">
        <v>421</v>
      </c>
      <c r="D328" s="61" t="s">
        <v>959</v>
      </c>
      <c r="E328" s="60" t="s">
        <v>429</v>
      </c>
      <c r="F328" s="62">
        <v>9985</v>
      </c>
      <c r="G328" s="62">
        <v>9900</v>
      </c>
      <c r="H328" s="63"/>
    </row>
    <row r="329" spans="1:8">
      <c r="A329" s="58">
        <v>325</v>
      </c>
      <c r="B329" s="59" t="s">
        <v>958</v>
      </c>
      <c r="C329" s="60" t="s">
        <v>421</v>
      </c>
      <c r="D329" s="61" t="s">
        <v>959</v>
      </c>
      <c r="E329" s="60" t="s">
        <v>430</v>
      </c>
      <c r="F329" s="62">
        <v>11945</v>
      </c>
      <c r="G329" s="62">
        <v>11900</v>
      </c>
      <c r="H329" s="63"/>
    </row>
    <row r="330" spans="1:8">
      <c r="A330" s="58">
        <v>326</v>
      </c>
      <c r="B330" s="59" t="s">
        <v>958</v>
      </c>
      <c r="C330" s="60" t="s">
        <v>421</v>
      </c>
      <c r="D330" s="61" t="s">
        <v>959</v>
      </c>
      <c r="E330" s="60" t="s">
        <v>431</v>
      </c>
      <c r="F330" s="62">
        <v>14129</v>
      </c>
      <c r="G330" s="62">
        <v>14100</v>
      </c>
      <c r="H330" s="63"/>
    </row>
    <row r="331" spans="1:8">
      <c r="A331" s="58">
        <v>327</v>
      </c>
      <c r="B331" s="59" t="s">
        <v>958</v>
      </c>
      <c r="C331" s="60" t="s">
        <v>421</v>
      </c>
      <c r="D331" s="61" t="s">
        <v>959</v>
      </c>
      <c r="E331" s="60" t="s">
        <v>432</v>
      </c>
      <c r="F331" s="62">
        <v>13370</v>
      </c>
      <c r="G331" s="62">
        <v>13300</v>
      </c>
      <c r="H331" s="63"/>
    </row>
    <row r="332" spans="1:8">
      <c r="A332" s="58">
        <v>328</v>
      </c>
      <c r="B332" s="59" t="s">
        <v>958</v>
      </c>
      <c r="C332" s="60" t="s">
        <v>421</v>
      </c>
      <c r="D332" s="61" t="s">
        <v>959</v>
      </c>
      <c r="E332" s="60" t="s">
        <v>433</v>
      </c>
      <c r="F332" s="62">
        <v>12023</v>
      </c>
      <c r="G332" s="62">
        <v>12000</v>
      </c>
      <c r="H332" s="63"/>
    </row>
    <row r="333" spans="1:8">
      <c r="A333" s="58">
        <v>329</v>
      </c>
      <c r="B333" s="59" t="s">
        <v>958</v>
      </c>
      <c r="C333" s="60" t="s">
        <v>421</v>
      </c>
      <c r="D333" s="61" t="s">
        <v>959</v>
      </c>
      <c r="E333" s="60" t="s">
        <v>434</v>
      </c>
      <c r="F333" s="62">
        <v>2629</v>
      </c>
      <c r="G333" s="62">
        <v>2600</v>
      </c>
      <c r="H333" s="63"/>
    </row>
    <row r="334" spans="1:8">
      <c r="A334" s="58">
        <v>330</v>
      </c>
      <c r="B334" s="59" t="s">
        <v>958</v>
      </c>
      <c r="C334" s="60" t="s">
        <v>421</v>
      </c>
      <c r="D334" s="61" t="s">
        <v>959</v>
      </c>
      <c r="E334" s="60" t="s">
        <v>435</v>
      </c>
      <c r="F334" s="62">
        <v>7686</v>
      </c>
      <c r="G334" s="62">
        <v>7600</v>
      </c>
      <c r="H334" s="63"/>
    </row>
    <row r="335" spans="1:8">
      <c r="A335" s="58">
        <v>331</v>
      </c>
      <c r="B335" s="59" t="s">
        <v>958</v>
      </c>
      <c r="C335" s="60" t="s">
        <v>421</v>
      </c>
      <c r="D335" s="61" t="s">
        <v>959</v>
      </c>
      <c r="E335" s="60" t="s">
        <v>436</v>
      </c>
      <c r="F335" s="62">
        <v>7700</v>
      </c>
      <c r="G335" s="62">
        <v>7700</v>
      </c>
      <c r="H335" s="63"/>
    </row>
    <row r="336" spans="1:8">
      <c r="A336" s="58">
        <v>332</v>
      </c>
      <c r="B336" s="59" t="s">
        <v>958</v>
      </c>
      <c r="C336" s="60" t="s">
        <v>421</v>
      </c>
      <c r="D336" s="61" t="s">
        <v>959</v>
      </c>
      <c r="E336" s="60" t="s">
        <v>437</v>
      </c>
      <c r="F336" s="62">
        <v>7686</v>
      </c>
      <c r="G336" s="62">
        <v>7600</v>
      </c>
      <c r="H336" s="63"/>
    </row>
    <row r="337" spans="1:8">
      <c r="A337" s="58">
        <v>333</v>
      </c>
      <c r="B337" s="59" t="s">
        <v>958</v>
      </c>
      <c r="C337" s="60" t="s">
        <v>421</v>
      </c>
      <c r="D337" s="61" t="s">
        <v>959</v>
      </c>
      <c r="E337" s="60" t="s">
        <v>438</v>
      </c>
      <c r="F337" s="62">
        <v>5285</v>
      </c>
      <c r="G337" s="62">
        <v>5200</v>
      </c>
      <c r="H337" s="63"/>
    </row>
    <row r="338" ht="27" spans="1:8">
      <c r="A338" s="58">
        <v>334</v>
      </c>
      <c r="B338" s="59" t="s">
        <v>958</v>
      </c>
      <c r="C338" s="60" t="s">
        <v>439</v>
      </c>
      <c r="D338" s="61" t="s">
        <v>11</v>
      </c>
      <c r="E338" s="60" t="s">
        <v>93</v>
      </c>
      <c r="F338" s="62">
        <v>29520</v>
      </c>
      <c r="G338" s="62">
        <v>29500</v>
      </c>
      <c r="H338" s="63"/>
    </row>
    <row r="339" spans="1:8">
      <c r="A339" s="58">
        <v>335</v>
      </c>
      <c r="B339" s="59" t="s">
        <v>958</v>
      </c>
      <c r="C339" s="60" t="s">
        <v>440</v>
      </c>
      <c r="D339" s="61" t="s">
        <v>959</v>
      </c>
      <c r="E339" s="60" t="s">
        <v>441</v>
      </c>
      <c r="F339" s="62">
        <v>155089</v>
      </c>
      <c r="G339" s="62">
        <v>155000</v>
      </c>
      <c r="H339" s="63"/>
    </row>
    <row r="340" spans="1:8">
      <c r="A340" s="58">
        <v>336</v>
      </c>
      <c r="B340" s="59" t="s">
        <v>958</v>
      </c>
      <c r="C340" s="60" t="s">
        <v>440</v>
      </c>
      <c r="D340" s="61" t="s">
        <v>959</v>
      </c>
      <c r="E340" s="60" t="s">
        <v>442</v>
      </c>
      <c r="F340" s="62">
        <v>47891</v>
      </c>
      <c r="G340" s="62">
        <v>47800</v>
      </c>
      <c r="H340" s="63"/>
    </row>
    <row r="341" spans="1:8">
      <c r="A341" s="58">
        <v>337</v>
      </c>
      <c r="B341" s="59" t="s">
        <v>958</v>
      </c>
      <c r="C341" s="60" t="s">
        <v>443</v>
      </c>
      <c r="D341" s="61" t="s">
        <v>960</v>
      </c>
      <c r="E341" s="60" t="s">
        <v>444</v>
      </c>
      <c r="F341" s="62">
        <v>2448</v>
      </c>
      <c r="G341" s="62">
        <v>2400</v>
      </c>
      <c r="H341" s="63"/>
    </row>
    <row r="342" spans="1:8">
      <c r="A342" s="58">
        <v>338</v>
      </c>
      <c r="B342" s="59" t="s">
        <v>958</v>
      </c>
      <c r="C342" s="60" t="s">
        <v>970</v>
      </c>
      <c r="D342" s="61" t="s">
        <v>960</v>
      </c>
      <c r="E342" s="60" t="s">
        <v>943</v>
      </c>
      <c r="F342" s="62">
        <v>5600</v>
      </c>
      <c r="G342" s="62">
        <v>5600</v>
      </c>
      <c r="H342" s="63"/>
    </row>
    <row r="343" spans="1:8">
      <c r="A343" s="58">
        <v>339</v>
      </c>
      <c r="B343" s="59" t="s">
        <v>958</v>
      </c>
      <c r="C343" s="60" t="s">
        <v>970</v>
      </c>
      <c r="D343" s="61" t="s">
        <v>960</v>
      </c>
      <c r="E343" s="60" t="s">
        <v>971</v>
      </c>
      <c r="F343" s="62">
        <v>4480</v>
      </c>
      <c r="G343" s="62">
        <v>4400</v>
      </c>
      <c r="H343" s="63"/>
    </row>
    <row r="344" spans="1:8">
      <c r="A344" s="58">
        <v>340</v>
      </c>
      <c r="B344" s="59" t="s">
        <v>958</v>
      </c>
      <c r="C344" s="60" t="s">
        <v>970</v>
      </c>
      <c r="D344" s="61" t="s">
        <v>960</v>
      </c>
      <c r="E344" s="60" t="s">
        <v>972</v>
      </c>
      <c r="F344" s="62">
        <v>4620</v>
      </c>
      <c r="G344" s="62">
        <v>4600</v>
      </c>
      <c r="H344" s="63"/>
    </row>
    <row r="345" spans="1:8">
      <c r="A345" s="58">
        <v>341</v>
      </c>
      <c r="B345" s="59" t="s">
        <v>958</v>
      </c>
      <c r="C345" s="60" t="s">
        <v>445</v>
      </c>
      <c r="D345" s="61" t="s">
        <v>959</v>
      </c>
      <c r="E345" s="60" t="s">
        <v>446</v>
      </c>
      <c r="F345" s="62">
        <v>36000</v>
      </c>
      <c r="G345" s="62">
        <v>36000</v>
      </c>
      <c r="H345" s="63"/>
    </row>
    <row r="346" spans="1:8">
      <c r="A346" s="58">
        <v>342</v>
      </c>
      <c r="B346" s="59" t="s">
        <v>958</v>
      </c>
      <c r="C346" s="60" t="s">
        <v>445</v>
      </c>
      <c r="D346" s="61" t="s">
        <v>959</v>
      </c>
      <c r="E346" s="60" t="s">
        <v>447</v>
      </c>
      <c r="F346" s="62">
        <v>15800</v>
      </c>
      <c r="G346" s="62">
        <v>15800</v>
      </c>
      <c r="H346" s="63"/>
    </row>
    <row r="347" spans="1:8">
      <c r="A347" s="58">
        <v>343</v>
      </c>
      <c r="B347" s="59" t="s">
        <v>958</v>
      </c>
      <c r="C347" s="60" t="s">
        <v>448</v>
      </c>
      <c r="D347" s="61" t="s">
        <v>959</v>
      </c>
      <c r="E347" s="60" t="s">
        <v>449</v>
      </c>
      <c r="F347" s="62">
        <v>15000</v>
      </c>
      <c r="G347" s="62">
        <v>15000</v>
      </c>
      <c r="H347" s="63"/>
    </row>
    <row r="348" spans="1:8">
      <c r="A348" s="58">
        <v>344</v>
      </c>
      <c r="B348" s="59" t="s">
        <v>958</v>
      </c>
      <c r="C348" s="60" t="s">
        <v>469</v>
      </c>
      <c r="D348" s="61" t="s">
        <v>959</v>
      </c>
      <c r="E348" s="60" t="s">
        <v>470</v>
      </c>
      <c r="F348" s="62">
        <v>42500</v>
      </c>
      <c r="G348" s="62">
        <v>42500</v>
      </c>
      <c r="H348" s="63"/>
    </row>
    <row r="349" spans="1:8">
      <c r="A349" s="58">
        <v>345</v>
      </c>
      <c r="B349" s="59" t="s">
        <v>958</v>
      </c>
      <c r="C349" s="60" t="s">
        <v>471</v>
      </c>
      <c r="D349" s="61" t="s">
        <v>961</v>
      </c>
      <c r="E349" s="60" t="s">
        <v>472</v>
      </c>
      <c r="F349" s="62">
        <v>19966</v>
      </c>
      <c r="G349" s="62">
        <v>19900</v>
      </c>
      <c r="H349" s="63"/>
    </row>
    <row r="350" spans="1:8">
      <c r="A350" s="58">
        <v>346</v>
      </c>
      <c r="B350" s="59" t="s">
        <v>958</v>
      </c>
      <c r="C350" s="60" t="s">
        <v>471</v>
      </c>
      <c r="D350" s="61" t="s">
        <v>961</v>
      </c>
      <c r="E350" s="60" t="s">
        <v>473</v>
      </c>
      <c r="F350" s="62">
        <v>6985</v>
      </c>
      <c r="G350" s="62">
        <v>6900</v>
      </c>
      <c r="H350" s="63"/>
    </row>
    <row r="351" spans="1:8">
      <c r="A351" s="58">
        <v>347</v>
      </c>
      <c r="B351" s="59" t="s">
        <v>958</v>
      </c>
      <c r="C351" s="60" t="s">
        <v>471</v>
      </c>
      <c r="D351" s="61" t="s">
        <v>961</v>
      </c>
      <c r="E351" s="60" t="s">
        <v>474</v>
      </c>
      <c r="F351" s="62">
        <v>26705</v>
      </c>
      <c r="G351" s="62">
        <v>26700</v>
      </c>
      <c r="H351" s="63"/>
    </row>
    <row r="352" spans="1:8">
      <c r="A352" s="58">
        <v>348</v>
      </c>
      <c r="B352" s="59" t="s">
        <v>958</v>
      </c>
      <c r="C352" s="60" t="s">
        <v>471</v>
      </c>
      <c r="D352" s="61" t="s">
        <v>961</v>
      </c>
      <c r="E352" s="60" t="s">
        <v>475</v>
      </c>
      <c r="F352" s="62">
        <v>26705</v>
      </c>
      <c r="G352" s="62">
        <v>26700</v>
      </c>
      <c r="H352" s="63"/>
    </row>
    <row r="353" spans="1:8">
      <c r="A353" s="58">
        <v>349</v>
      </c>
      <c r="B353" s="59" t="s">
        <v>958</v>
      </c>
      <c r="C353" s="60" t="s">
        <v>471</v>
      </c>
      <c r="D353" s="61" t="s">
        <v>961</v>
      </c>
      <c r="E353" s="60" t="s">
        <v>476</v>
      </c>
      <c r="F353" s="62">
        <v>33657</v>
      </c>
      <c r="G353" s="62">
        <v>33600</v>
      </c>
      <c r="H353" s="63"/>
    </row>
    <row r="354" spans="1:8">
      <c r="A354" s="58">
        <v>350</v>
      </c>
      <c r="B354" s="59" t="s">
        <v>958</v>
      </c>
      <c r="C354" s="60" t="s">
        <v>471</v>
      </c>
      <c r="D354" s="61" t="s">
        <v>961</v>
      </c>
      <c r="E354" s="60" t="s">
        <v>477</v>
      </c>
      <c r="F354" s="62">
        <v>26673</v>
      </c>
      <c r="G354" s="62">
        <v>26600</v>
      </c>
      <c r="H354" s="63"/>
    </row>
    <row r="355" spans="1:8">
      <c r="A355" s="58">
        <v>351</v>
      </c>
      <c r="B355" s="59" t="s">
        <v>958</v>
      </c>
      <c r="C355" s="60" t="s">
        <v>471</v>
      </c>
      <c r="D355" s="61" t="s">
        <v>961</v>
      </c>
      <c r="E355" s="60" t="s">
        <v>478</v>
      </c>
      <c r="F355" s="62">
        <v>20327</v>
      </c>
      <c r="G355" s="62">
        <v>20300</v>
      </c>
      <c r="H355" s="63"/>
    </row>
    <row r="356" spans="1:8">
      <c r="A356" s="58">
        <v>352</v>
      </c>
      <c r="B356" s="59" t="s">
        <v>958</v>
      </c>
      <c r="C356" s="60" t="s">
        <v>471</v>
      </c>
      <c r="D356" s="61" t="s">
        <v>961</v>
      </c>
      <c r="E356" s="60" t="s">
        <v>479</v>
      </c>
      <c r="F356" s="62">
        <v>20608</v>
      </c>
      <c r="G356" s="62">
        <v>20600</v>
      </c>
      <c r="H356" s="63"/>
    </row>
    <row r="357" spans="1:8">
      <c r="A357" s="58">
        <v>353</v>
      </c>
      <c r="B357" s="59" t="s">
        <v>958</v>
      </c>
      <c r="C357" s="60" t="s">
        <v>471</v>
      </c>
      <c r="D357" s="61" t="s">
        <v>961</v>
      </c>
      <c r="E357" s="60" t="s">
        <v>480</v>
      </c>
      <c r="F357" s="62">
        <v>19692</v>
      </c>
      <c r="G357" s="62">
        <v>19600</v>
      </c>
      <c r="H357" s="63"/>
    </row>
    <row r="358" spans="1:8">
      <c r="A358" s="58">
        <v>354</v>
      </c>
      <c r="B358" s="59" t="s">
        <v>958</v>
      </c>
      <c r="C358" s="60" t="s">
        <v>481</v>
      </c>
      <c r="D358" s="61" t="s">
        <v>959</v>
      </c>
      <c r="E358" s="60" t="s">
        <v>482</v>
      </c>
      <c r="F358" s="62">
        <v>7000</v>
      </c>
      <c r="G358" s="62">
        <v>7000</v>
      </c>
      <c r="H358" s="63"/>
    </row>
    <row r="359" spans="1:8">
      <c r="A359" s="58">
        <v>355</v>
      </c>
      <c r="B359" s="59" t="s">
        <v>958</v>
      </c>
      <c r="C359" s="60" t="s">
        <v>481</v>
      </c>
      <c r="D359" s="61" t="s">
        <v>959</v>
      </c>
      <c r="E359" s="60" t="s">
        <v>483</v>
      </c>
      <c r="F359" s="62">
        <v>7000</v>
      </c>
      <c r="G359" s="62">
        <v>7000</v>
      </c>
      <c r="H359" s="63"/>
    </row>
    <row r="360" ht="27" spans="1:8">
      <c r="A360" s="58">
        <v>356</v>
      </c>
      <c r="B360" s="59" t="s">
        <v>958</v>
      </c>
      <c r="C360" s="60" t="s">
        <v>450</v>
      </c>
      <c r="D360" s="61" t="s">
        <v>11</v>
      </c>
      <c r="E360" s="60" t="s">
        <v>93</v>
      </c>
      <c r="F360" s="62">
        <v>39330</v>
      </c>
      <c r="G360" s="62">
        <v>39300</v>
      </c>
      <c r="H360" s="63"/>
    </row>
    <row r="361" spans="1:8">
      <c r="A361" s="58">
        <v>357</v>
      </c>
      <c r="B361" s="59" t="s">
        <v>958</v>
      </c>
      <c r="C361" s="60" t="s">
        <v>451</v>
      </c>
      <c r="D361" s="61" t="s">
        <v>8</v>
      </c>
      <c r="E361" s="60" t="s">
        <v>452</v>
      </c>
      <c r="F361" s="62">
        <v>8000</v>
      </c>
      <c r="G361" s="62">
        <v>8000</v>
      </c>
      <c r="H361" s="63"/>
    </row>
    <row r="362" spans="1:8">
      <c r="A362" s="58">
        <v>358</v>
      </c>
      <c r="B362" s="59" t="s">
        <v>958</v>
      </c>
      <c r="C362" s="60" t="s">
        <v>453</v>
      </c>
      <c r="D362" s="61" t="s">
        <v>11</v>
      </c>
      <c r="E362" s="60" t="s">
        <v>353</v>
      </c>
      <c r="F362" s="62">
        <v>32000</v>
      </c>
      <c r="G362" s="62">
        <v>32000</v>
      </c>
      <c r="H362" s="63"/>
    </row>
    <row r="363" spans="1:8">
      <c r="A363" s="58">
        <v>359</v>
      </c>
      <c r="B363" s="59" t="s">
        <v>958</v>
      </c>
      <c r="C363" s="60" t="s">
        <v>973</v>
      </c>
      <c r="D363" s="61" t="s">
        <v>11</v>
      </c>
      <c r="E363" s="60" t="s">
        <v>974</v>
      </c>
      <c r="F363" s="62">
        <v>71280</v>
      </c>
      <c r="G363" s="62">
        <v>71200</v>
      </c>
      <c r="H363" s="63"/>
    </row>
    <row r="364" spans="1:8">
      <c r="A364" s="58">
        <v>360</v>
      </c>
      <c r="B364" s="59" t="s">
        <v>958</v>
      </c>
      <c r="C364" s="60" t="s">
        <v>454</v>
      </c>
      <c r="D364" s="61" t="s">
        <v>959</v>
      </c>
      <c r="E364" s="60" t="s">
        <v>82</v>
      </c>
      <c r="F364" s="62">
        <v>4300</v>
      </c>
      <c r="G364" s="62">
        <v>4300</v>
      </c>
      <c r="H364" s="63"/>
    </row>
    <row r="365" ht="27" spans="1:8">
      <c r="A365" s="58">
        <v>361</v>
      </c>
      <c r="B365" s="59" t="s">
        <v>958</v>
      </c>
      <c r="C365" s="60" t="s">
        <v>455</v>
      </c>
      <c r="D365" s="61" t="s">
        <v>11</v>
      </c>
      <c r="E365" s="60" t="s">
        <v>456</v>
      </c>
      <c r="F365" s="62">
        <v>47520</v>
      </c>
      <c r="G365" s="62">
        <v>47500</v>
      </c>
      <c r="H365" s="63"/>
    </row>
    <row r="366" ht="121.5" spans="1:8">
      <c r="A366" s="58">
        <v>362</v>
      </c>
      <c r="B366" s="59" t="s">
        <v>958</v>
      </c>
      <c r="C366" s="60" t="s">
        <v>457</v>
      </c>
      <c r="D366" s="61" t="s">
        <v>11</v>
      </c>
      <c r="E366" s="60" t="s">
        <v>458</v>
      </c>
      <c r="F366" s="62">
        <v>79200</v>
      </c>
      <c r="G366" s="62">
        <v>71200</v>
      </c>
      <c r="H366" s="64" t="s">
        <v>966</v>
      </c>
    </row>
    <row r="367" ht="27" spans="1:8">
      <c r="A367" s="58">
        <v>363</v>
      </c>
      <c r="B367" s="59" t="s">
        <v>958</v>
      </c>
      <c r="C367" s="60" t="s">
        <v>459</v>
      </c>
      <c r="D367" s="61" t="s">
        <v>959</v>
      </c>
      <c r="E367" s="60" t="s">
        <v>460</v>
      </c>
      <c r="F367" s="62">
        <v>8414</v>
      </c>
      <c r="G367" s="62">
        <v>8400</v>
      </c>
      <c r="H367" s="63"/>
    </row>
    <row r="368" ht="27" spans="1:8">
      <c r="A368" s="58">
        <v>364</v>
      </c>
      <c r="B368" s="59" t="s">
        <v>958</v>
      </c>
      <c r="C368" s="60" t="s">
        <v>459</v>
      </c>
      <c r="D368" s="61" t="s">
        <v>959</v>
      </c>
      <c r="E368" s="60" t="s">
        <v>461</v>
      </c>
      <c r="F368" s="62">
        <v>53234</v>
      </c>
      <c r="G368" s="62">
        <v>53200</v>
      </c>
      <c r="H368" s="63"/>
    </row>
    <row r="369" ht="27" spans="1:8">
      <c r="A369" s="58">
        <v>365</v>
      </c>
      <c r="B369" s="59" t="s">
        <v>958</v>
      </c>
      <c r="C369" s="60" t="s">
        <v>462</v>
      </c>
      <c r="D369" s="61" t="s">
        <v>357</v>
      </c>
      <c r="E369" s="60" t="s">
        <v>463</v>
      </c>
      <c r="F369" s="62">
        <v>5000</v>
      </c>
      <c r="G369" s="62">
        <v>5000</v>
      </c>
      <c r="H369" s="63"/>
    </row>
    <row r="370" spans="1:8">
      <c r="A370" s="58">
        <v>366</v>
      </c>
      <c r="B370" s="59" t="s">
        <v>958</v>
      </c>
      <c r="C370" s="60" t="s">
        <v>462</v>
      </c>
      <c r="D370" s="61" t="s">
        <v>11</v>
      </c>
      <c r="E370" s="60" t="s">
        <v>464</v>
      </c>
      <c r="F370" s="62">
        <v>23000</v>
      </c>
      <c r="G370" s="62">
        <v>23000</v>
      </c>
      <c r="H370" s="63"/>
    </row>
    <row r="371" ht="121.5" spans="1:8">
      <c r="A371" s="58">
        <v>367</v>
      </c>
      <c r="B371" s="59" t="s">
        <v>958</v>
      </c>
      <c r="C371" s="60" t="s">
        <v>465</v>
      </c>
      <c r="D371" s="61" t="s">
        <v>11</v>
      </c>
      <c r="E371" s="60" t="s">
        <v>466</v>
      </c>
      <c r="F371" s="62">
        <v>79200</v>
      </c>
      <c r="G371" s="62">
        <v>71200</v>
      </c>
      <c r="H371" s="64" t="s">
        <v>966</v>
      </c>
    </row>
    <row r="372" ht="14.25" spans="1:8">
      <c r="A372" s="58">
        <v>368</v>
      </c>
      <c r="B372" s="59" t="s">
        <v>958</v>
      </c>
      <c r="C372" s="60" t="s">
        <v>465</v>
      </c>
      <c r="D372" s="61" t="s">
        <v>11</v>
      </c>
      <c r="E372" s="60" t="s">
        <v>467</v>
      </c>
      <c r="F372" s="62">
        <v>60200</v>
      </c>
      <c r="G372" s="62">
        <v>60200</v>
      </c>
      <c r="H372" s="63"/>
    </row>
    <row r="373" ht="14.25" spans="1:7">
      <c r="A373" s="58">
        <v>369</v>
      </c>
      <c r="B373" s="65" t="s">
        <v>484</v>
      </c>
      <c r="C373" s="66" t="s">
        <v>485</v>
      </c>
      <c r="D373" s="65" t="s">
        <v>14</v>
      </c>
      <c r="E373" s="65" t="s">
        <v>486</v>
      </c>
      <c r="F373" s="67">
        <v>8400</v>
      </c>
      <c r="G373" s="67">
        <v>8400</v>
      </c>
    </row>
    <row r="374" spans="1:8">
      <c r="A374" s="58">
        <v>370</v>
      </c>
      <c r="B374" s="61" t="s">
        <v>975</v>
      </c>
      <c r="C374" s="61" t="s">
        <v>488</v>
      </c>
      <c r="D374" s="61" t="s">
        <v>489</v>
      </c>
      <c r="E374" s="61" t="s">
        <v>959</v>
      </c>
      <c r="F374" s="61">
        <v>24500</v>
      </c>
      <c r="G374" s="61">
        <v>24500</v>
      </c>
      <c r="H374" s="61"/>
    </row>
    <row r="375" spans="1:8">
      <c r="A375" s="58">
        <v>371</v>
      </c>
      <c r="B375" s="61" t="s">
        <v>975</v>
      </c>
      <c r="C375" s="61" t="s">
        <v>490</v>
      </c>
      <c r="D375" s="61" t="s">
        <v>491</v>
      </c>
      <c r="E375" s="61" t="s">
        <v>959</v>
      </c>
      <c r="F375" s="61">
        <v>1540</v>
      </c>
      <c r="G375" s="61">
        <v>1500</v>
      </c>
      <c r="H375" s="61"/>
    </row>
    <row r="376" spans="1:8">
      <c r="A376" s="58">
        <v>372</v>
      </c>
      <c r="B376" s="61" t="s">
        <v>975</v>
      </c>
      <c r="C376" s="61" t="s">
        <v>490</v>
      </c>
      <c r="D376" s="61" t="s">
        <v>492</v>
      </c>
      <c r="E376" s="61" t="s">
        <v>959</v>
      </c>
      <c r="F376" s="61">
        <v>3500</v>
      </c>
      <c r="G376" s="61">
        <v>3500</v>
      </c>
      <c r="H376" s="61"/>
    </row>
    <row r="377" spans="1:8">
      <c r="A377" s="58">
        <v>373</v>
      </c>
      <c r="B377" s="61" t="s">
        <v>975</v>
      </c>
      <c r="C377" s="61" t="s">
        <v>490</v>
      </c>
      <c r="D377" s="61" t="s">
        <v>493</v>
      </c>
      <c r="E377" s="61" t="s">
        <v>959</v>
      </c>
      <c r="F377" s="61">
        <v>1540</v>
      </c>
      <c r="G377" s="61">
        <v>1500</v>
      </c>
      <c r="H377" s="61"/>
    </row>
    <row r="378" spans="1:8">
      <c r="A378" s="58">
        <v>374</v>
      </c>
      <c r="B378" s="61" t="s">
        <v>975</v>
      </c>
      <c r="C378" s="61" t="s">
        <v>490</v>
      </c>
      <c r="D378" s="61" t="s">
        <v>494</v>
      </c>
      <c r="E378" s="61" t="s">
        <v>959</v>
      </c>
      <c r="F378" s="61">
        <v>1540</v>
      </c>
      <c r="G378" s="61">
        <v>1500</v>
      </c>
      <c r="H378" s="61"/>
    </row>
    <row r="379" spans="1:8">
      <c r="A379" s="58">
        <v>375</v>
      </c>
      <c r="B379" s="61" t="s">
        <v>975</v>
      </c>
      <c r="C379" s="61" t="s">
        <v>490</v>
      </c>
      <c r="D379" s="61" t="s">
        <v>495</v>
      </c>
      <c r="E379" s="61" t="s">
        <v>959</v>
      </c>
      <c r="F379" s="61">
        <v>1866</v>
      </c>
      <c r="G379" s="61">
        <v>1800</v>
      </c>
      <c r="H379" s="61"/>
    </row>
    <row r="380" spans="1:8">
      <c r="A380" s="58">
        <v>376</v>
      </c>
      <c r="B380" s="61" t="s">
        <v>975</v>
      </c>
      <c r="C380" s="61" t="s">
        <v>490</v>
      </c>
      <c r="D380" s="61" t="s">
        <v>496</v>
      </c>
      <c r="E380" s="61" t="s">
        <v>959</v>
      </c>
      <c r="F380" s="61">
        <v>4529</v>
      </c>
      <c r="G380" s="61">
        <v>4500</v>
      </c>
      <c r="H380" s="61"/>
    </row>
    <row r="381" spans="1:8">
      <c r="A381" s="58">
        <v>377</v>
      </c>
      <c r="B381" s="61" t="s">
        <v>975</v>
      </c>
      <c r="C381" s="61" t="s">
        <v>490</v>
      </c>
      <c r="D381" s="61" t="s">
        <v>497</v>
      </c>
      <c r="E381" s="61" t="s">
        <v>959</v>
      </c>
      <c r="F381" s="61">
        <v>1867</v>
      </c>
      <c r="G381" s="61">
        <v>1800</v>
      </c>
      <c r="H381" s="61"/>
    </row>
    <row r="382" spans="1:8">
      <c r="A382" s="58">
        <v>378</v>
      </c>
      <c r="B382" s="61" t="s">
        <v>975</v>
      </c>
      <c r="C382" s="61" t="s">
        <v>490</v>
      </c>
      <c r="D382" s="61" t="s">
        <v>498</v>
      </c>
      <c r="E382" s="61" t="s">
        <v>959</v>
      </c>
      <c r="F382" s="61">
        <v>1866</v>
      </c>
      <c r="G382" s="61">
        <v>1800</v>
      </c>
      <c r="H382" s="61"/>
    </row>
    <row r="383" spans="1:8">
      <c r="A383" s="58">
        <v>379</v>
      </c>
      <c r="B383" s="61" t="s">
        <v>975</v>
      </c>
      <c r="C383" s="61" t="s">
        <v>499</v>
      </c>
      <c r="D383" s="61" t="s">
        <v>500</v>
      </c>
      <c r="E383" s="61" t="s">
        <v>959</v>
      </c>
      <c r="F383" s="61">
        <v>19966</v>
      </c>
      <c r="G383" s="61">
        <v>19900</v>
      </c>
      <c r="H383" s="61"/>
    </row>
    <row r="384" spans="1:8">
      <c r="A384" s="58">
        <v>380</v>
      </c>
      <c r="B384" s="61" t="s">
        <v>975</v>
      </c>
      <c r="C384" s="61" t="s">
        <v>499</v>
      </c>
      <c r="D384" s="61" t="s">
        <v>501</v>
      </c>
      <c r="E384" s="61" t="s">
        <v>959</v>
      </c>
      <c r="F384" s="61">
        <v>9800</v>
      </c>
      <c r="G384" s="61">
        <v>9800</v>
      </c>
      <c r="H384" s="61"/>
    </row>
    <row r="385" spans="1:8">
      <c r="A385" s="58">
        <v>381</v>
      </c>
      <c r="B385" s="61" t="s">
        <v>975</v>
      </c>
      <c r="C385" s="61" t="s">
        <v>502</v>
      </c>
      <c r="D385" s="61" t="s">
        <v>503</v>
      </c>
      <c r="E385" s="61" t="s">
        <v>959</v>
      </c>
      <c r="F385" s="61">
        <v>36260</v>
      </c>
      <c r="G385" s="61">
        <v>36200</v>
      </c>
      <c r="H385" s="61"/>
    </row>
    <row r="386" spans="1:8">
      <c r="A386" s="58">
        <v>382</v>
      </c>
      <c r="B386" s="61" t="s">
        <v>975</v>
      </c>
      <c r="C386" s="61" t="s">
        <v>502</v>
      </c>
      <c r="D386" s="61" t="s">
        <v>504</v>
      </c>
      <c r="E386" s="61" t="s">
        <v>959</v>
      </c>
      <c r="F386" s="61">
        <v>11130</v>
      </c>
      <c r="G386" s="61">
        <v>11100</v>
      </c>
      <c r="H386" s="61"/>
    </row>
    <row r="387" spans="1:8">
      <c r="A387" s="58">
        <v>383</v>
      </c>
      <c r="B387" s="61" t="s">
        <v>975</v>
      </c>
      <c r="C387" s="61" t="s">
        <v>502</v>
      </c>
      <c r="D387" s="61" t="s">
        <v>505</v>
      </c>
      <c r="E387" s="61" t="s">
        <v>959</v>
      </c>
      <c r="F387" s="61">
        <v>14840</v>
      </c>
      <c r="G387" s="61">
        <v>14800</v>
      </c>
      <c r="H387" s="61"/>
    </row>
    <row r="388" spans="1:8">
      <c r="A388" s="58">
        <v>384</v>
      </c>
      <c r="B388" s="61" t="s">
        <v>975</v>
      </c>
      <c r="C388" s="61" t="s">
        <v>502</v>
      </c>
      <c r="D388" s="61" t="s">
        <v>506</v>
      </c>
      <c r="E388" s="61" t="s">
        <v>959</v>
      </c>
      <c r="F388" s="61">
        <v>18550</v>
      </c>
      <c r="G388" s="61">
        <v>18500</v>
      </c>
      <c r="H388" s="61"/>
    </row>
    <row r="389" spans="1:8">
      <c r="A389" s="58">
        <v>385</v>
      </c>
      <c r="B389" s="61" t="s">
        <v>975</v>
      </c>
      <c r="C389" s="61" t="s">
        <v>507</v>
      </c>
      <c r="D389" s="61" t="s">
        <v>151</v>
      </c>
      <c r="E389" s="61" t="s">
        <v>959</v>
      </c>
      <c r="F389" s="61">
        <v>3920</v>
      </c>
      <c r="G389" s="61">
        <v>3900</v>
      </c>
      <c r="H389" s="61"/>
    </row>
    <row r="390" spans="1:8">
      <c r="A390" s="58">
        <v>386</v>
      </c>
      <c r="B390" s="61" t="s">
        <v>975</v>
      </c>
      <c r="C390" s="61" t="s">
        <v>490</v>
      </c>
      <c r="D390" s="61" t="s">
        <v>976</v>
      </c>
      <c r="E390" s="61" t="s">
        <v>961</v>
      </c>
      <c r="F390" s="61">
        <v>4130</v>
      </c>
      <c r="G390" s="61">
        <v>4100</v>
      </c>
      <c r="H390" s="61"/>
    </row>
    <row r="391" spans="1:8">
      <c r="A391" s="58">
        <v>387</v>
      </c>
      <c r="B391" s="61" t="s">
        <v>975</v>
      </c>
      <c r="C391" s="61" t="s">
        <v>502</v>
      </c>
      <c r="D391" s="61" t="s">
        <v>508</v>
      </c>
      <c r="E391" s="61" t="s">
        <v>961</v>
      </c>
      <c r="F391" s="61">
        <v>14187</v>
      </c>
      <c r="G391" s="61">
        <v>14100</v>
      </c>
      <c r="H391" s="61"/>
    </row>
    <row r="392" spans="1:8">
      <c r="A392" s="58">
        <v>388</v>
      </c>
      <c r="B392" s="61" t="s">
        <v>975</v>
      </c>
      <c r="C392" s="61" t="s">
        <v>502</v>
      </c>
      <c r="D392" s="61" t="s">
        <v>509</v>
      </c>
      <c r="E392" s="61" t="s">
        <v>961</v>
      </c>
      <c r="F392" s="61">
        <v>13960</v>
      </c>
      <c r="G392" s="61">
        <v>13900</v>
      </c>
      <c r="H392" s="61"/>
    </row>
    <row r="393" spans="1:8">
      <c r="A393" s="58">
        <v>389</v>
      </c>
      <c r="B393" s="61" t="s">
        <v>975</v>
      </c>
      <c r="C393" s="61" t="s">
        <v>502</v>
      </c>
      <c r="D393" s="61" t="s">
        <v>510</v>
      </c>
      <c r="E393" s="61" t="s">
        <v>961</v>
      </c>
      <c r="F393" s="61">
        <v>13157</v>
      </c>
      <c r="G393" s="61">
        <v>13100</v>
      </c>
      <c r="H393" s="61"/>
    </row>
    <row r="394" spans="1:8">
      <c r="A394" s="58">
        <v>390</v>
      </c>
      <c r="B394" s="61" t="s">
        <v>975</v>
      </c>
      <c r="C394" s="61" t="s">
        <v>490</v>
      </c>
      <c r="D394" s="61" t="s">
        <v>511</v>
      </c>
      <c r="E394" s="61" t="s">
        <v>960</v>
      </c>
      <c r="F394" s="61">
        <v>3392</v>
      </c>
      <c r="G394" s="61">
        <v>3300</v>
      </c>
      <c r="H394" s="61"/>
    </row>
    <row r="395" spans="1:8">
      <c r="A395" s="58">
        <v>391</v>
      </c>
      <c r="B395" s="61" t="s">
        <v>975</v>
      </c>
      <c r="C395" s="61" t="s">
        <v>490</v>
      </c>
      <c r="D395" s="61" t="s">
        <v>512</v>
      </c>
      <c r="E395" s="61" t="s">
        <v>960</v>
      </c>
      <c r="F395" s="61">
        <v>3561</v>
      </c>
      <c r="G395" s="61">
        <v>3500</v>
      </c>
      <c r="H395" s="61"/>
    </row>
    <row r="396" spans="1:8">
      <c r="A396" s="58">
        <v>392</v>
      </c>
      <c r="B396" s="61" t="s">
        <v>975</v>
      </c>
      <c r="C396" s="61" t="s">
        <v>507</v>
      </c>
      <c r="D396" s="61" t="s">
        <v>513</v>
      </c>
      <c r="E396" s="61" t="s">
        <v>8</v>
      </c>
      <c r="F396" s="61">
        <v>8000</v>
      </c>
      <c r="G396" s="61">
        <v>8000</v>
      </c>
      <c r="H396" s="61"/>
    </row>
    <row r="397" spans="1:8">
      <c r="A397" s="58">
        <v>393</v>
      </c>
      <c r="B397" s="61" t="s">
        <v>975</v>
      </c>
      <c r="C397" s="61" t="s">
        <v>514</v>
      </c>
      <c r="D397" s="61" t="s">
        <v>515</v>
      </c>
      <c r="E397" s="61" t="s">
        <v>8</v>
      </c>
      <c r="F397" s="61">
        <v>8000</v>
      </c>
      <c r="G397" s="61">
        <v>8000</v>
      </c>
      <c r="H397" s="61"/>
    </row>
    <row r="398" spans="1:8">
      <c r="A398" s="58">
        <v>394</v>
      </c>
      <c r="B398" s="61" t="s">
        <v>975</v>
      </c>
      <c r="C398" s="61" t="s">
        <v>516</v>
      </c>
      <c r="D398" s="61" t="s">
        <v>517</v>
      </c>
      <c r="E398" s="61" t="s">
        <v>11</v>
      </c>
      <c r="F398" s="61">
        <v>44518</v>
      </c>
      <c r="G398" s="61">
        <v>44500</v>
      </c>
      <c r="H398" s="61"/>
    </row>
    <row r="399" spans="1:8">
      <c r="A399" s="58">
        <v>395</v>
      </c>
      <c r="B399" s="61" t="s">
        <v>975</v>
      </c>
      <c r="C399" s="61" t="s">
        <v>502</v>
      </c>
      <c r="D399" s="61" t="s">
        <v>518</v>
      </c>
      <c r="E399" s="61" t="s">
        <v>11</v>
      </c>
      <c r="F399" s="61">
        <v>59508</v>
      </c>
      <c r="G399" s="61">
        <v>59500</v>
      </c>
      <c r="H399" s="61"/>
    </row>
    <row r="400" spans="1:8">
      <c r="A400" s="58">
        <v>396</v>
      </c>
      <c r="B400" s="61" t="s">
        <v>975</v>
      </c>
      <c r="C400" s="61" t="s">
        <v>502</v>
      </c>
      <c r="D400" s="61" t="s">
        <v>519</v>
      </c>
      <c r="E400" s="61" t="s">
        <v>11</v>
      </c>
      <c r="F400" s="61">
        <v>14856</v>
      </c>
      <c r="G400" s="61">
        <v>14800</v>
      </c>
      <c r="H400" s="61"/>
    </row>
    <row r="401" spans="1:8">
      <c r="A401" s="58">
        <v>397</v>
      </c>
      <c r="B401" s="61" t="s">
        <v>975</v>
      </c>
      <c r="C401" s="61" t="s">
        <v>502</v>
      </c>
      <c r="D401" s="61" t="s">
        <v>520</v>
      </c>
      <c r="E401" s="61" t="s">
        <v>11</v>
      </c>
      <c r="F401" s="61">
        <v>74483</v>
      </c>
      <c r="G401" s="61">
        <v>74400</v>
      </c>
      <c r="H401" s="61"/>
    </row>
    <row r="402" spans="1:8">
      <c r="A402" s="58">
        <v>398</v>
      </c>
      <c r="B402" s="61" t="s">
        <v>975</v>
      </c>
      <c r="C402" s="61" t="s">
        <v>502</v>
      </c>
      <c r="D402" s="61" t="s">
        <v>521</v>
      </c>
      <c r="E402" s="61" t="s">
        <v>11</v>
      </c>
      <c r="F402" s="61">
        <v>47825</v>
      </c>
      <c r="G402" s="61">
        <v>47800</v>
      </c>
      <c r="H402" s="61"/>
    </row>
    <row r="403" spans="1:8">
      <c r="A403" s="58">
        <v>399</v>
      </c>
      <c r="B403" s="61" t="s">
        <v>975</v>
      </c>
      <c r="C403" s="61" t="s">
        <v>507</v>
      </c>
      <c r="D403" s="61" t="s">
        <v>522</v>
      </c>
      <c r="E403" s="61" t="s">
        <v>11</v>
      </c>
      <c r="F403" s="61">
        <v>14900</v>
      </c>
      <c r="G403" s="61">
        <v>14900</v>
      </c>
      <c r="H403" s="61"/>
    </row>
    <row r="404" spans="1:8">
      <c r="A404" s="58">
        <v>400</v>
      </c>
      <c r="B404" s="61" t="s">
        <v>975</v>
      </c>
      <c r="C404" s="61" t="s">
        <v>523</v>
      </c>
      <c r="D404" s="61" t="s">
        <v>93</v>
      </c>
      <c r="E404" s="61" t="s">
        <v>11</v>
      </c>
      <c r="F404" s="61">
        <v>29520</v>
      </c>
      <c r="G404" s="61">
        <v>29500</v>
      </c>
      <c r="H404" s="61"/>
    </row>
    <row r="405" spans="1:7">
      <c r="A405" s="58">
        <v>401</v>
      </c>
      <c r="B405" s="47" t="s">
        <v>524</v>
      </c>
      <c r="C405" s="60" t="s">
        <v>977</v>
      </c>
      <c r="D405" s="60" t="s">
        <v>11</v>
      </c>
      <c r="E405" s="60" t="s">
        <v>404</v>
      </c>
      <c r="F405" s="68">
        <v>91328</v>
      </c>
      <c r="G405" s="68">
        <v>91300</v>
      </c>
    </row>
    <row r="406" spans="1:7">
      <c r="A406" s="58">
        <v>402</v>
      </c>
      <c r="B406" s="47" t="s">
        <v>524</v>
      </c>
      <c r="C406" s="60" t="s">
        <v>525</v>
      </c>
      <c r="D406" s="60" t="s">
        <v>959</v>
      </c>
      <c r="E406" s="60" t="s">
        <v>526</v>
      </c>
      <c r="F406" s="68">
        <v>31500</v>
      </c>
      <c r="G406" s="68">
        <v>31500</v>
      </c>
    </row>
    <row r="407" spans="1:7">
      <c r="A407" s="58">
        <v>403</v>
      </c>
      <c r="B407" s="47" t="s">
        <v>524</v>
      </c>
      <c r="C407" s="60" t="s">
        <v>527</v>
      </c>
      <c r="D407" s="60" t="s">
        <v>8</v>
      </c>
      <c r="E407" s="60" t="s">
        <v>528</v>
      </c>
      <c r="F407" s="68">
        <v>2900</v>
      </c>
      <c r="G407" s="68">
        <v>2900</v>
      </c>
    </row>
    <row r="408" s="44" customFormat="1" spans="1:10">
      <c r="A408" s="58">
        <v>404</v>
      </c>
      <c r="B408" s="61" t="s">
        <v>529</v>
      </c>
      <c r="C408" s="61" t="s">
        <v>530</v>
      </c>
      <c r="D408" s="61" t="s">
        <v>960</v>
      </c>
      <c r="E408" s="61" t="s">
        <v>531</v>
      </c>
      <c r="F408" s="61">
        <v>14700</v>
      </c>
      <c r="G408" s="61">
        <v>14700</v>
      </c>
      <c r="I408" s="61"/>
      <c r="J408" s="61"/>
    </row>
    <row r="409" s="44" customFormat="1" spans="1:10">
      <c r="A409" s="58">
        <v>405</v>
      </c>
      <c r="B409" s="61" t="s">
        <v>529</v>
      </c>
      <c r="C409" s="61" t="s">
        <v>530</v>
      </c>
      <c r="D409" s="61" t="s">
        <v>960</v>
      </c>
      <c r="E409" s="61" t="s">
        <v>532</v>
      </c>
      <c r="F409" s="61">
        <v>14700</v>
      </c>
      <c r="G409" s="61">
        <v>14700</v>
      </c>
      <c r="I409" s="61"/>
      <c r="J409" s="61"/>
    </row>
    <row r="410" s="44" customFormat="1" spans="1:10">
      <c r="A410" s="58">
        <v>406</v>
      </c>
      <c r="B410" s="61" t="s">
        <v>529</v>
      </c>
      <c r="C410" s="61" t="s">
        <v>530</v>
      </c>
      <c r="D410" s="61" t="s">
        <v>960</v>
      </c>
      <c r="E410" s="61" t="s">
        <v>533</v>
      </c>
      <c r="F410" s="61">
        <v>14700</v>
      </c>
      <c r="G410" s="61">
        <v>14700</v>
      </c>
      <c r="I410" s="61"/>
      <c r="J410" s="61"/>
    </row>
    <row r="411" s="44" customFormat="1" spans="1:10">
      <c r="A411" s="58">
        <v>407</v>
      </c>
      <c r="B411" s="61" t="s">
        <v>529</v>
      </c>
      <c r="C411" s="61" t="s">
        <v>534</v>
      </c>
      <c r="D411" s="61" t="s">
        <v>11</v>
      </c>
      <c r="E411" s="61" t="s">
        <v>535</v>
      </c>
      <c r="F411" s="61">
        <v>22650</v>
      </c>
      <c r="G411" s="61">
        <v>22650</v>
      </c>
      <c r="I411" s="61"/>
      <c r="J411" s="61"/>
    </row>
    <row r="412" s="44" customFormat="1" spans="1:10">
      <c r="A412" s="58">
        <v>408</v>
      </c>
      <c r="B412" s="61" t="s">
        <v>529</v>
      </c>
      <c r="C412" s="61" t="s">
        <v>536</v>
      </c>
      <c r="D412" s="61" t="s">
        <v>11</v>
      </c>
      <c r="E412" s="61" t="s">
        <v>537</v>
      </c>
      <c r="F412" s="61">
        <v>14479</v>
      </c>
      <c r="G412" s="61">
        <v>14479</v>
      </c>
      <c r="I412" s="61"/>
      <c r="J412" s="61"/>
    </row>
    <row r="413" s="44" customFormat="1" spans="1:10">
      <c r="A413" s="58">
        <v>409</v>
      </c>
      <c r="B413" s="61" t="s">
        <v>529</v>
      </c>
      <c r="C413" s="61" t="s">
        <v>538</v>
      </c>
      <c r="D413" s="61" t="s">
        <v>960</v>
      </c>
      <c r="E413" s="61" t="s">
        <v>261</v>
      </c>
      <c r="F413" s="61">
        <v>2913</v>
      </c>
      <c r="G413" s="61">
        <v>2913</v>
      </c>
      <c r="I413" s="61"/>
      <c r="J413" s="61"/>
    </row>
    <row r="414" s="44" customFormat="1" spans="1:10">
      <c r="A414" s="58">
        <v>410</v>
      </c>
      <c r="B414" s="61" t="s">
        <v>529</v>
      </c>
      <c r="C414" s="61" t="s">
        <v>978</v>
      </c>
      <c r="D414" s="61" t="s">
        <v>960</v>
      </c>
      <c r="E414" s="61" t="s">
        <v>261</v>
      </c>
      <c r="F414" s="61">
        <v>21823</v>
      </c>
      <c r="G414" s="61">
        <v>21823</v>
      </c>
      <c r="I414" s="61"/>
      <c r="J414" s="61"/>
    </row>
    <row r="415" s="44" customFormat="1" spans="1:10">
      <c r="A415" s="58">
        <v>411</v>
      </c>
      <c r="B415" s="61" t="s">
        <v>529</v>
      </c>
      <c r="C415" s="61" t="s">
        <v>539</v>
      </c>
      <c r="D415" s="61" t="s">
        <v>959</v>
      </c>
      <c r="E415" s="61" t="s">
        <v>540</v>
      </c>
      <c r="F415" s="61">
        <v>6860</v>
      </c>
      <c r="G415" s="61">
        <v>6860</v>
      </c>
      <c r="I415" s="61"/>
      <c r="J415" s="61"/>
    </row>
    <row r="416" s="44" customFormat="1" spans="1:10">
      <c r="A416" s="58">
        <v>412</v>
      </c>
      <c r="B416" s="61" t="s">
        <v>529</v>
      </c>
      <c r="C416" s="61" t="s">
        <v>539</v>
      </c>
      <c r="D416" s="61" t="s">
        <v>959</v>
      </c>
      <c r="E416" s="61" t="s">
        <v>541</v>
      </c>
      <c r="F416" s="61">
        <v>6790</v>
      </c>
      <c r="G416" s="61">
        <v>6790</v>
      </c>
      <c r="I416" s="61"/>
      <c r="J416" s="61"/>
    </row>
    <row r="417" s="44" customFormat="1" spans="1:10">
      <c r="A417" s="58">
        <v>413</v>
      </c>
      <c r="B417" s="61" t="s">
        <v>529</v>
      </c>
      <c r="C417" s="61" t="s">
        <v>539</v>
      </c>
      <c r="D417" s="61" t="s">
        <v>959</v>
      </c>
      <c r="E417" s="61" t="s">
        <v>542</v>
      </c>
      <c r="F417" s="61">
        <v>8540</v>
      </c>
      <c r="G417" s="61">
        <v>8540</v>
      </c>
      <c r="I417" s="61"/>
      <c r="J417" s="61"/>
    </row>
    <row r="418" spans="1:7">
      <c r="A418" s="58">
        <v>414</v>
      </c>
      <c r="B418" s="58" t="s">
        <v>543</v>
      </c>
      <c r="C418" s="69" t="s">
        <v>979</v>
      </c>
      <c r="D418" s="69" t="s">
        <v>150</v>
      </c>
      <c r="E418" s="69" t="s">
        <v>980</v>
      </c>
      <c r="F418" s="69">
        <v>22400</v>
      </c>
      <c r="G418" s="69">
        <v>22400</v>
      </c>
    </row>
    <row r="419" ht="27" spans="1:7">
      <c r="A419" s="58">
        <v>415</v>
      </c>
      <c r="B419" s="58" t="s">
        <v>543</v>
      </c>
      <c r="C419" s="69" t="s">
        <v>544</v>
      </c>
      <c r="D419" s="69" t="s">
        <v>981</v>
      </c>
      <c r="E419" s="70" t="s">
        <v>545</v>
      </c>
      <c r="F419" s="69">
        <v>39330</v>
      </c>
      <c r="G419" s="69">
        <v>39300</v>
      </c>
    </row>
    <row r="420" spans="1:7">
      <c r="A420" s="58">
        <v>416</v>
      </c>
      <c r="B420" s="58" t="s">
        <v>543</v>
      </c>
      <c r="C420" s="69" t="s">
        <v>546</v>
      </c>
      <c r="D420" s="69" t="s">
        <v>982</v>
      </c>
      <c r="E420" s="69" t="s">
        <v>140</v>
      </c>
      <c r="F420" s="69">
        <v>8000</v>
      </c>
      <c r="G420" s="69">
        <v>8000</v>
      </c>
    </row>
    <row r="421" spans="1:7">
      <c r="A421" s="58">
        <v>417</v>
      </c>
      <c r="B421" s="58" t="s">
        <v>543</v>
      </c>
      <c r="C421" s="69" t="s">
        <v>546</v>
      </c>
      <c r="D421" s="69" t="s">
        <v>982</v>
      </c>
      <c r="E421" s="71" t="s">
        <v>547</v>
      </c>
      <c r="F421" s="69">
        <v>8000</v>
      </c>
      <c r="G421" s="69">
        <v>8000</v>
      </c>
    </row>
    <row r="422" ht="27" spans="1:7">
      <c r="A422" s="58">
        <v>418</v>
      </c>
      <c r="B422" s="58" t="s">
        <v>543</v>
      </c>
      <c r="C422" s="69" t="s">
        <v>983</v>
      </c>
      <c r="D422" s="70" t="s">
        <v>984</v>
      </c>
      <c r="E422" s="70" t="s">
        <v>985</v>
      </c>
      <c r="F422" s="69">
        <v>462992</v>
      </c>
      <c r="G422" s="69">
        <v>462900</v>
      </c>
    </row>
    <row r="423" s="45" customFormat="1" ht="27" spans="1:9">
      <c r="A423" s="72">
        <v>419</v>
      </c>
      <c r="B423" s="72" t="s">
        <v>986</v>
      </c>
      <c r="C423" s="73" t="s">
        <v>549</v>
      </c>
      <c r="D423" s="73" t="s">
        <v>987</v>
      </c>
      <c r="E423" s="74" t="s">
        <v>75</v>
      </c>
      <c r="F423" s="73">
        <v>32800</v>
      </c>
      <c r="G423" s="73">
        <v>29500</v>
      </c>
      <c r="H423" s="75" t="s">
        <v>988</v>
      </c>
      <c r="I423" s="45" t="s">
        <v>989</v>
      </c>
    </row>
    <row r="424" s="45" customFormat="1" spans="1:9">
      <c r="A424" s="72">
        <v>420</v>
      </c>
      <c r="B424" s="72" t="s">
        <v>986</v>
      </c>
      <c r="C424" s="76" t="s">
        <v>550</v>
      </c>
      <c r="D424" s="74" t="s">
        <v>14</v>
      </c>
      <c r="E424" s="74" t="s">
        <v>551</v>
      </c>
      <c r="F424" s="73">
        <v>34109</v>
      </c>
      <c r="G424" s="73">
        <v>34100</v>
      </c>
      <c r="H424" s="75" t="s">
        <v>988</v>
      </c>
      <c r="I424" s="45" t="s">
        <v>989</v>
      </c>
    </row>
    <row r="425" s="45" customFormat="1" spans="1:9">
      <c r="A425" s="72">
        <v>421</v>
      </c>
      <c r="B425" s="72" t="s">
        <v>986</v>
      </c>
      <c r="C425" s="76" t="s">
        <v>550</v>
      </c>
      <c r="D425" s="74" t="s">
        <v>14</v>
      </c>
      <c r="E425" s="74" t="s">
        <v>552</v>
      </c>
      <c r="F425" s="73">
        <v>8236</v>
      </c>
      <c r="G425" s="73">
        <v>8200</v>
      </c>
      <c r="H425" s="75" t="s">
        <v>988</v>
      </c>
      <c r="I425" s="45" t="s">
        <v>989</v>
      </c>
    </row>
    <row r="426" s="45" customFormat="1" spans="1:9">
      <c r="A426" s="72">
        <v>422</v>
      </c>
      <c r="B426" s="72" t="s">
        <v>986</v>
      </c>
      <c r="C426" s="73" t="s">
        <v>553</v>
      </c>
      <c r="D426" s="74" t="s">
        <v>987</v>
      </c>
      <c r="E426" s="74" t="s">
        <v>554</v>
      </c>
      <c r="F426" s="73">
        <v>52200</v>
      </c>
      <c r="G426" s="73">
        <v>26100</v>
      </c>
      <c r="H426" s="75" t="s">
        <v>988</v>
      </c>
      <c r="I426" s="45" t="s">
        <v>989</v>
      </c>
    </row>
    <row r="427" s="45" customFormat="1" ht="27" spans="1:9">
      <c r="A427" s="72">
        <v>423</v>
      </c>
      <c r="B427" s="72" t="s">
        <v>986</v>
      </c>
      <c r="C427" s="73" t="s">
        <v>555</v>
      </c>
      <c r="D427" s="74" t="s">
        <v>990</v>
      </c>
      <c r="E427" s="74" t="s">
        <v>556</v>
      </c>
      <c r="F427" s="73">
        <v>12180</v>
      </c>
      <c r="G427" s="73">
        <v>12100</v>
      </c>
      <c r="H427" s="75" t="s">
        <v>988</v>
      </c>
      <c r="I427" s="45" t="s">
        <v>989</v>
      </c>
    </row>
    <row r="428" s="45" customFormat="1" spans="1:9">
      <c r="A428" s="72">
        <v>424</v>
      </c>
      <c r="B428" s="72" t="s">
        <v>986</v>
      </c>
      <c r="C428" s="72" t="s">
        <v>557</v>
      </c>
      <c r="D428" s="73" t="s">
        <v>14</v>
      </c>
      <c r="E428" s="73" t="s">
        <v>558</v>
      </c>
      <c r="F428" s="77">
        <v>11970</v>
      </c>
      <c r="G428" s="73">
        <v>11900</v>
      </c>
      <c r="H428" s="75" t="s">
        <v>988</v>
      </c>
      <c r="I428" s="45" t="s">
        <v>989</v>
      </c>
    </row>
    <row r="429" s="45" customFormat="1" spans="1:9">
      <c r="A429" s="72">
        <v>425</v>
      </c>
      <c r="B429" s="72" t="s">
        <v>986</v>
      </c>
      <c r="C429" s="72" t="s">
        <v>557</v>
      </c>
      <c r="D429" s="73" t="s">
        <v>14</v>
      </c>
      <c r="E429" s="73" t="s">
        <v>559</v>
      </c>
      <c r="F429" s="77">
        <v>23520</v>
      </c>
      <c r="G429" s="73">
        <v>23500</v>
      </c>
      <c r="H429" s="75" t="s">
        <v>988</v>
      </c>
      <c r="I429" s="45" t="s">
        <v>989</v>
      </c>
    </row>
    <row r="430" s="45" customFormat="1" spans="1:9">
      <c r="A430" s="72">
        <v>426</v>
      </c>
      <c r="B430" s="72" t="s">
        <v>986</v>
      </c>
      <c r="C430" s="72" t="s">
        <v>557</v>
      </c>
      <c r="D430" s="73" t="s">
        <v>14</v>
      </c>
      <c r="E430" s="73" t="s">
        <v>560</v>
      </c>
      <c r="F430" s="77">
        <v>66780</v>
      </c>
      <c r="G430" s="73">
        <v>66700</v>
      </c>
      <c r="H430" s="75" t="s">
        <v>988</v>
      </c>
      <c r="I430" s="45" t="s">
        <v>989</v>
      </c>
    </row>
    <row r="431" s="45" customFormat="1" spans="1:9">
      <c r="A431" s="72">
        <v>427</v>
      </c>
      <c r="B431" s="72" t="s">
        <v>986</v>
      </c>
      <c r="C431" s="72" t="s">
        <v>561</v>
      </c>
      <c r="D431" s="73" t="s">
        <v>991</v>
      </c>
      <c r="E431" s="73" t="s">
        <v>562</v>
      </c>
      <c r="F431" s="77">
        <v>8000</v>
      </c>
      <c r="G431" s="78">
        <v>8000</v>
      </c>
      <c r="H431" s="75" t="s">
        <v>988</v>
      </c>
      <c r="I431" s="45" t="s">
        <v>989</v>
      </c>
    </row>
    <row r="432" s="45" customFormat="1" ht="27" spans="1:9">
      <c r="A432" s="72">
        <v>428</v>
      </c>
      <c r="B432" s="73" t="s">
        <v>563</v>
      </c>
      <c r="C432" s="77" t="s">
        <v>564</v>
      </c>
      <c r="D432" s="73" t="s">
        <v>150</v>
      </c>
      <c r="E432" s="73" t="s">
        <v>540</v>
      </c>
      <c r="F432" s="73">
        <v>8400</v>
      </c>
      <c r="G432" s="73">
        <v>8400</v>
      </c>
      <c r="H432" s="79" t="s">
        <v>563</v>
      </c>
      <c r="I432" s="45" t="s">
        <v>989</v>
      </c>
    </row>
    <row r="433" s="45" customFormat="1" ht="27" spans="1:9">
      <c r="A433" s="72">
        <v>429</v>
      </c>
      <c r="B433" s="73" t="s">
        <v>563</v>
      </c>
      <c r="C433" s="77" t="s">
        <v>564</v>
      </c>
      <c r="D433" s="73" t="s">
        <v>150</v>
      </c>
      <c r="E433" s="73" t="s">
        <v>152</v>
      </c>
      <c r="F433" s="73">
        <v>8400</v>
      </c>
      <c r="G433" s="73">
        <v>8400</v>
      </c>
      <c r="H433" s="79"/>
      <c r="I433" s="45" t="s">
        <v>989</v>
      </c>
    </row>
    <row r="434" s="45" customFormat="1" ht="27" spans="1:9">
      <c r="A434" s="72">
        <v>430</v>
      </c>
      <c r="B434" s="73" t="s">
        <v>563</v>
      </c>
      <c r="C434" s="77" t="s">
        <v>564</v>
      </c>
      <c r="D434" s="73" t="s">
        <v>150</v>
      </c>
      <c r="E434" s="73" t="s">
        <v>542</v>
      </c>
      <c r="F434" s="73">
        <v>8400</v>
      </c>
      <c r="G434" s="73">
        <v>8400</v>
      </c>
      <c r="H434" s="79"/>
      <c r="I434" s="45" t="s">
        <v>989</v>
      </c>
    </row>
    <row r="435" s="45" customFormat="1" spans="1:9">
      <c r="A435" s="72">
        <v>431</v>
      </c>
      <c r="B435" s="80" t="s">
        <v>565</v>
      </c>
      <c r="C435" s="81" t="s">
        <v>566</v>
      </c>
      <c r="D435" s="80" t="s">
        <v>11</v>
      </c>
      <c r="E435" s="80" t="s">
        <v>567</v>
      </c>
      <c r="F435" s="73">
        <v>28930</v>
      </c>
      <c r="G435" s="73">
        <v>28930</v>
      </c>
      <c r="H435" s="75" t="s">
        <v>565</v>
      </c>
      <c r="I435" s="45" t="s">
        <v>989</v>
      </c>
    </row>
    <row r="436" s="45" customFormat="1" ht="27" spans="1:9">
      <c r="A436" s="72">
        <v>432</v>
      </c>
      <c r="B436" s="80" t="s">
        <v>565</v>
      </c>
      <c r="C436" s="81" t="s">
        <v>566</v>
      </c>
      <c r="D436" s="80" t="s">
        <v>11</v>
      </c>
      <c r="E436" s="80" t="s">
        <v>568</v>
      </c>
      <c r="F436" s="73">
        <v>46000</v>
      </c>
      <c r="G436" s="73">
        <v>46000</v>
      </c>
      <c r="H436" s="82"/>
      <c r="I436" s="45" t="s">
        <v>989</v>
      </c>
    </row>
    <row r="437" s="45" customFormat="1" ht="27" spans="1:9">
      <c r="A437" s="72">
        <v>433</v>
      </c>
      <c r="B437" s="80" t="s">
        <v>565</v>
      </c>
      <c r="C437" s="81" t="s">
        <v>566</v>
      </c>
      <c r="D437" s="80" t="s">
        <v>992</v>
      </c>
      <c r="E437" s="80" t="s">
        <v>569</v>
      </c>
      <c r="F437" s="73">
        <v>16000</v>
      </c>
      <c r="G437" s="73">
        <v>16000</v>
      </c>
      <c r="H437" s="82"/>
      <c r="I437" s="45" t="s">
        <v>989</v>
      </c>
    </row>
    <row r="438" s="45" customFormat="1" ht="27" spans="1:9">
      <c r="A438" s="72">
        <v>434</v>
      </c>
      <c r="B438" s="80" t="s">
        <v>565</v>
      </c>
      <c r="C438" s="81" t="s">
        <v>566</v>
      </c>
      <c r="D438" s="80" t="s">
        <v>11</v>
      </c>
      <c r="E438" s="80" t="s">
        <v>570</v>
      </c>
      <c r="F438" s="73">
        <v>44295</v>
      </c>
      <c r="G438" s="73">
        <v>44295</v>
      </c>
      <c r="H438" s="82"/>
      <c r="I438" s="45" t="s">
        <v>989</v>
      </c>
    </row>
    <row r="439" s="45" customFormat="1" spans="1:9">
      <c r="A439" s="72">
        <v>435</v>
      </c>
      <c r="B439" s="80" t="s">
        <v>565</v>
      </c>
      <c r="C439" s="81" t="s">
        <v>571</v>
      </c>
      <c r="D439" s="80" t="s">
        <v>14</v>
      </c>
      <c r="E439" s="80" t="s">
        <v>572</v>
      </c>
      <c r="F439" s="73">
        <v>15767</v>
      </c>
      <c r="G439" s="73">
        <v>15767</v>
      </c>
      <c r="H439" s="82"/>
      <c r="I439" s="45" t="s">
        <v>989</v>
      </c>
    </row>
    <row r="440" s="45" customFormat="1" spans="1:9">
      <c r="A440" s="72">
        <v>436</v>
      </c>
      <c r="B440" s="80" t="s">
        <v>565</v>
      </c>
      <c r="C440" s="81" t="s">
        <v>571</v>
      </c>
      <c r="D440" s="80" t="s">
        <v>14</v>
      </c>
      <c r="E440" s="80" t="s">
        <v>573</v>
      </c>
      <c r="F440" s="73">
        <v>12205</v>
      </c>
      <c r="G440" s="73">
        <v>12205</v>
      </c>
      <c r="H440" s="83"/>
      <c r="I440" s="45" t="s">
        <v>989</v>
      </c>
    </row>
    <row r="441" s="45" customFormat="1" spans="1:9">
      <c r="A441" s="72">
        <v>437</v>
      </c>
      <c r="B441" s="73" t="s">
        <v>574</v>
      </c>
      <c r="C441" s="74" t="s">
        <v>575</v>
      </c>
      <c r="D441" s="73" t="s">
        <v>11</v>
      </c>
      <c r="E441" s="73" t="s">
        <v>576</v>
      </c>
      <c r="F441" s="73">
        <v>64000</v>
      </c>
      <c r="G441" s="73">
        <v>64000</v>
      </c>
      <c r="H441" s="79" t="s">
        <v>574</v>
      </c>
      <c r="I441" s="45" t="s">
        <v>989</v>
      </c>
    </row>
    <row r="442" s="45" customFormat="1" spans="1:9">
      <c r="A442" s="72">
        <v>438</v>
      </c>
      <c r="B442" s="80" t="s">
        <v>993</v>
      </c>
      <c r="C442" s="84" t="s">
        <v>578</v>
      </c>
      <c r="D442" s="73" t="s">
        <v>994</v>
      </c>
      <c r="E442" s="73" t="s">
        <v>579</v>
      </c>
      <c r="F442" s="73">
        <v>59040</v>
      </c>
      <c r="G442" s="73">
        <v>59040</v>
      </c>
      <c r="H442" s="85" t="s">
        <v>995</v>
      </c>
      <c r="I442" s="45" t="s">
        <v>996</v>
      </c>
    </row>
    <row r="443" s="45" customFormat="1" ht="27" spans="1:9">
      <c r="A443" s="72">
        <v>439</v>
      </c>
      <c r="B443" s="80" t="s">
        <v>993</v>
      </c>
      <c r="C443" s="84" t="s">
        <v>997</v>
      </c>
      <c r="D443" s="73" t="s">
        <v>14</v>
      </c>
      <c r="E443" s="74" t="s">
        <v>998</v>
      </c>
      <c r="F443" s="73">
        <v>67365</v>
      </c>
      <c r="G443" s="73">
        <v>67365</v>
      </c>
      <c r="H443" s="85" t="s">
        <v>999</v>
      </c>
      <c r="I443" s="45" t="s">
        <v>996</v>
      </c>
    </row>
    <row r="444" s="45" customFormat="1" ht="27" spans="1:9">
      <c r="A444" s="72">
        <v>440</v>
      </c>
      <c r="B444" s="80" t="s">
        <v>993</v>
      </c>
      <c r="C444" s="84" t="s">
        <v>997</v>
      </c>
      <c r="D444" s="73" t="s">
        <v>14</v>
      </c>
      <c r="E444" s="74" t="s">
        <v>1000</v>
      </c>
      <c r="F444" s="73">
        <v>33706</v>
      </c>
      <c r="G444" s="73">
        <v>33706</v>
      </c>
      <c r="H444" s="85" t="s">
        <v>999</v>
      </c>
      <c r="I444" s="45" t="s">
        <v>996</v>
      </c>
    </row>
    <row r="445" s="45" customFormat="1" ht="27" spans="1:9">
      <c r="A445" s="72">
        <v>441</v>
      </c>
      <c r="B445" s="80" t="s">
        <v>993</v>
      </c>
      <c r="C445" s="84" t="s">
        <v>997</v>
      </c>
      <c r="D445" s="73" t="s">
        <v>14</v>
      </c>
      <c r="E445" s="74" t="s">
        <v>1001</v>
      </c>
      <c r="F445" s="73">
        <v>8904</v>
      </c>
      <c r="G445" s="73">
        <v>8904</v>
      </c>
      <c r="H445" s="85" t="s">
        <v>999</v>
      </c>
      <c r="I445" s="45" t="s">
        <v>996</v>
      </c>
    </row>
    <row r="446" s="45" customFormat="1" ht="27" spans="1:9">
      <c r="A446" s="72">
        <v>442</v>
      </c>
      <c r="B446" s="80" t="s">
        <v>993</v>
      </c>
      <c r="C446" s="84" t="s">
        <v>997</v>
      </c>
      <c r="D446" s="73" t="s">
        <v>14</v>
      </c>
      <c r="E446" s="74" t="s">
        <v>1002</v>
      </c>
      <c r="F446" s="73">
        <v>16739</v>
      </c>
      <c r="G446" s="73">
        <v>16739</v>
      </c>
      <c r="H446" s="85" t="s">
        <v>999</v>
      </c>
      <c r="I446" s="45" t="s">
        <v>996</v>
      </c>
    </row>
    <row r="447" s="45" customFormat="1" ht="27" spans="1:9">
      <c r="A447" s="72">
        <v>443</v>
      </c>
      <c r="B447" s="80" t="s">
        <v>993</v>
      </c>
      <c r="C447" s="84" t="s">
        <v>997</v>
      </c>
      <c r="D447" s="73" t="s">
        <v>14</v>
      </c>
      <c r="E447" s="74" t="s">
        <v>1003</v>
      </c>
      <c r="F447" s="73">
        <v>18047</v>
      </c>
      <c r="G447" s="73">
        <v>18047</v>
      </c>
      <c r="H447" s="85" t="s">
        <v>999</v>
      </c>
      <c r="I447" s="45" t="s">
        <v>996</v>
      </c>
    </row>
    <row r="448" s="45" customFormat="1" spans="1:9">
      <c r="A448" s="72">
        <v>444</v>
      </c>
      <c r="B448" s="80" t="s">
        <v>993</v>
      </c>
      <c r="C448" s="84" t="s">
        <v>1004</v>
      </c>
      <c r="D448" s="73" t="s">
        <v>150</v>
      </c>
      <c r="E448" s="73" t="s">
        <v>540</v>
      </c>
      <c r="F448" s="73">
        <v>4900</v>
      </c>
      <c r="G448" s="73">
        <v>4900</v>
      </c>
      <c r="H448" s="85" t="s">
        <v>999</v>
      </c>
      <c r="I448" s="45" t="s">
        <v>996</v>
      </c>
    </row>
    <row r="449" s="45" customFormat="1" spans="1:9">
      <c r="A449" s="72">
        <v>445</v>
      </c>
      <c r="B449" s="80" t="s">
        <v>993</v>
      </c>
      <c r="C449" s="84" t="s">
        <v>1004</v>
      </c>
      <c r="D449" s="73" t="s">
        <v>150</v>
      </c>
      <c r="E449" s="73" t="s">
        <v>541</v>
      </c>
      <c r="F449" s="73">
        <v>4900</v>
      </c>
      <c r="G449" s="73">
        <v>4900</v>
      </c>
      <c r="H449" s="85" t="s">
        <v>999</v>
      </c>
      <c r="I449" s="45" t="s">
        <v>996</v>
      </c>
    </row>
    <row r="450" s="45" customFormat="1" spans="1:9">
      <c r="A450" s="72">
        <v>446</v>
      </c>
      <c r="B450" s="80" t="s">
        <v>993</v>
      </c>
      <c r="C450" s="84" t="s">
        <v>1004</v>
      </c>
      <c r="D450" s="73" t="s">
        <v>150</v>
      </c>
      <c r="E450" s="73" t="s">
        <v>542</v>
      </c>
      <c r="F450" s="73">
        <v>4900</v>
      </c>
      <c r="G450" s="73">
        <v>4900</v>
      </c>
      <c r="H450" s="85" t="s">
        <v>999</v>
      </c>
      <c r="I450" s="45" t="s">
        <v>996</v>
      </c>
    </row>
    <row r="451" s="45" customFormat="1" spans="1:9">
      <c r="A451" s="72">
        <v>447</v>
      </c>
      <c r="B451" s="80" t="s">
        <v>993</v>
      </c>
      <c r="C451" s="84" t="s">
        <v>581</v>
      </c>
      <c r="D451" s="74" t="s">
        <v>19</v>
      </c>
      <c r="E451" s="73" t="s">
        <v>582</v>
      </c>
      <c r="F451" s="73">
        <v>10800</v>
      </c>
      <c r="G451" s="73">
        <v>10080</v>
      </c>
      <c r="H451" s="85" t="s">
        <v>1005</v>
      </c>
      <c r="I451" s="45" t="s">
        <v>996</v>
      </c>
    </row>
    <row r="452" spans="1:8">
      <c r="A452" s="58">
        <v>448</v>
      </c>
      <c r="B452" s="59" t="s">
        <v>583</v>
      </c>
      <c r="C452" s="86" t="s">
        <v>584</v>
      </c>
      <c r="D452" s="59" t="s">
        <v>150</v>
      </c>
      <c r="E452" s="87" t="s">
        <v>585</v>
      </c>
      <c r="F452" s="88">
        <v>70000</v>
      </c>
      <c r="G452" s="88">
        <v>70000</v>
      </c>
      <c r="H452" s="89" t="s">
        <v>583</v>
      </c>
    </row>
    <row r="453" spans="1:8">
      <c r="A453" s="58">
        <v>449</v>
      </c>
      <c r="B453" s="59" t="s">
        <v>583</v>
      </c>
      <c r="C453" s="86" t="s">
        <v>586</v>
      </c>
      <c r="D453" s="59" t="s">
        <v>994</v>
      </c>
      <c r="E453" s="87" t="s">
        <v>587</v>
      </c>
      <c r="F453" s="88">
        <v>9910</v>
      </c>
      <c r="G453" s="88">
        <v>9910</v>
      </c>
      <c r="H453" s="89" t="s">
        <v>583</v>
      </c>
    </row>
    <row r="454" spans="1:8">
      <c r="A454" s="58">
        <v>450</v>
      </c>
      <c r="B454" s="59" t="s">
        <v>583</v>
      </c>
      <c r="C454" s="86" t="s">
        <v>588</v>
      </c>
      <c r="D454" s="59" t="s">
        <v>994</v>
      </c>
      <c r="E454" s="87" t="s">
        <v>589</v>
      </c>
      <c r="F454" s="88">
        <v>16772</v>
      </c>
      <c r="G454" s="88">
        <v>16772</v>
      </c>
      <c r="H454" s="89" t="s">
        <v>583</v>
      </c>
    </row>
    <row r="455" spans="1:8">
      <c r="A455" s="58">
        <v>451</v>
      </c>
      <c r="B455" s="59" t="s">
        <v>583</v>
      </c>
      <c r="C455" s="86" t="s">
        <v>590</v>
      </c>
      <c r="D455" s="59" t="s">
        <v>994</v>
      </c>
      <c r="E455" s="87" t="s">
        <v>591</v>
      </c>
      <c r="F455" s="88">
        <v>6400</v>
      </c>
      <c r="G455" s="88">
        <v>6400</v>
      </c>
      <c r="H455" s="89" t="s">
        <v>583</v>
      </c>
    </row>
    <row r="456" spans="1:8">
      <c r="A456" s="58">
        <v>452</v>
      </c>
      <c r="B456" s="59" t="s">
        <v>583</v>
      </c>
      <c r="C456" s="86" t="s">
        <v>593</v>
      </c>
      <c r="D456" s="59" t="s">
        <v>994</v>
      </c>
      <c r="E456" s="87" t="s">
        <v>594</v>
      </c>
      <c r="F456" s="88">
        <v>25000</v>
      </c>
      <c r="G456" s="88">
        <v>25000</v>
      </c>
      <c r="H456" s="89" t="s">
        <v>583</v>
      </c>
    </row>
    <row r="457" spans="1:8">
      <c r="A457" s="58">
        <v>453</v>
      </c>
      <c r="B457" s="59" t="s">
        <v>595</v>
      </c>
      <c r="C457" s="86" t="s">
        <v>596</v>
      </c>
      <c r="D457" s="90" t="s">
        <v>150</v>
      </c>
      <c r="E457" s="91" t="s">
        <v>264</v>
      </c>
      <c r="F457" s="90">
        <v>25200</v>
      </c>
      <c r="G457" s="90">
        <v>25200</v>
      </c>
      <c r="H457" s="89" t="s">
        <v>595</v>
      </c>
    </row>
    <row r="458" spans="1:8">
      <c r="A458" s="58">
        <v>454</v>
      </c>
      <c r="B458" s="59" t="s">
        <v>595</v>
      </c>
      <c r="C458" s="86" t="s">
        <v>596</v>
      </c>
      <c r="D458" s="90" t="s">
        <v>150</v>
      </c>
      <c r="E458" s="91" t="s">
        <v>82</v>
      </c>
      <c r="F458" s="90">
        <v>19600</v>
      </c>
      <c r="G458" s="90">
        <v>19600</v>
      </c>
      <c r="H458" s="89" t="s">
        <v>595</v>
      </c>
    </row>
    <row r="459" spans="1:8">
      <c r="A459" s="58">
        <v>455</v>
      </c>
      <c r="B459" s="59" t="s">
        <v>595</v>
      </c>
      <c r="C459" s="90" t="s">
        <v>597</v>
      </c>
      <c r="D459" s="90" t="s">
        <v>994</v>
      </c>
      <c r="E459" s="91" t="s">
        <v>589</v>
      </c>
      <c r="F459" s="90">
        <v>18124</v>
      </c>
      <c r="G459" s="90">
        <v>18124</v>
      </c>
      <c r="H459" s="89" t="s">
        <v>595</v>
      </c>
    </row>
    <row r="460" s="45" customFormat="1" spans="1:9">
      <c r="A460" s="72">
        <v>456</v>
      </c>
      <c r="B460" s="72" t="s">
        <v>1006</v>
      </c>
      <c r="C460" s="72" t="s">
        <v>599</v>
      </c>
      <c r="D460" s="72" t="s">
        <v>1007</v>
      </c>
      <c r="E460" s="78" t="s">
        <v>600</v>
      </c>
      <c r="F460" s="72">
        <v>86018</v>
      </c>
      <c r="G460" s="72">
        <v>86000</v>
      </c>
      <c r="H460" s="92"/>
      <c r="I460" s="72" t="s">
        <v>989</v>
      </c>
    </row>
    <row r="461" s="45" customFormat="1" spans="1:9">
      <c r="A461" s="72">
        <v>457</v>
      </c>
      <c r="B461" s="73" t="s">
        <v>1008</v>
      </c>
      <c r="C461" s="72" t="s">
        <v>602</v>
      </c>
      <c r="D461" s="72" t="s">
        <v>959</v>
      </c>
      <c r="E461" s="78" t="s">
        <v>603</v>
      </c>
      <c r="F461" s="93">
        <v>5460</v>
      </c>
      <c r="G461" s="93">
        <v>5460</v>
      </c>
      <c r="I461" s="45" t="s">
        <v>989</v>
      </c>
    </row>
    <row r="462" s="45" customFormat="1" spans="1:9">
      <c r="A462" s="72">
        <v>458</v>
      </c>
      <c r="B462" s="73" t="s">
        <v>1008</v>
      </c>
      <c r="C462" s="72" t="s">
        <v>602</v>
      </c>
      <c r="D462" s="72" t="s">
        <v>959</v>
      </c>
      <c r="E462" s="72" t="s">
        <v>542</v>
      </c>
      <c r="F462" s="93">
        <v>5460</v>
      </c>
      <c r="G462" s="93">
        <v>5460</v>
      </c>
      <c r="I462" s="45" t="s">
        <v>989</v>
      </c>
    </row>
    <row r="463" s="45" customFormat="1" spans="1:9">
      <c r="A463" s="72">
        <v>459</v>
      </c>
      <c r="B463" s="73" t="s">
        <v>1008</v>
      </c>
      <c r="C463" s="72" t="s">
        <v>602</v>
      </c>
      <c r="D463" s="72" t="s">
        <v>959</v>
      </c>
      <c r="E463" s="72" t="s">
        <v>604</v>
      </c>
      <c r="F463" s="93">
        <v>5460</v>
      </c>
      <c r="G463" s="93">
        <v>5460</v>
      </c>
      <c r="I463" s="45" t="s">
        <v>989</v>
      </c>
    </row>
    <row r="464" s="45" customFormat="1" spans="1:9">
      <c r="A464" s="72">
        <v>460</v>
      </c>
      <c r="B464" s="72" t="s">
        <v>605</v>
      </c>
      <c r="C464" s="78" t="s">
        <v>606</v>
      </c>
      <c r="D464" s="78" t="s">
        <v>19</v>
      </c>
      <c r="E464" s="78" t="s">
        <v>1009</v>
      </c>
      <c r="F464" s="94">
        <v>2163</v>
      </c>
      <c r="G464" s="94">
        <v>2163</v>
      </c>
      <c r="H464" s="92"/>
      <c r="I464" s="45" t="s">
        <v>989</v>
      </c>
    </row>
    <row r="465" s="45" customFormat="1" spans="1:9">
      <c r="A465" s="72">
        <v>461</v>
      </c>
      <c r="B465" s="72" t="s">
        <v>605</v>
      </c>
      <c r="C465" s="78" t="s">
        <v>606</v>
      </c>
      <c r="D465" s="78" t="s">
        <v>19</v>
      </c>
      <c r="E465" s="78" t="s">
        <v>1010</v>
      </c>
      <c r="F465" s="94">
        <v>2128</v>
      </c>
      <c r="G465" s="94">
        <v>2128</v>
      </c>
      <c r="H465" s="92"/>
      <c r="I465" s="45" t="s">
        <v>989</v>
      </c>
    </row>
    <row r="466" s="45" customFormat="1" spans="1:9">
      <c r="A466" s="72">
        <v>462</v>
      </c>
      <c r="B466" s="72" t="s">
        <v>605</v>
      </c>
      <c r="C466" s="78" t="s">
        <v>606</v>
      </c>
      <c r="D466" s="78" t="s">
        <v>19</v>
      </c>
      <c r="E466" s="78" t="s">
        <v>607</v>
      </c>
      <c r="F466" s="93">
        <v>10460</v>
      </c>
      <c r="G466" s="93">
        <v>10460</v>
      </c>
      <c r="H466" s="92"/>
      <c r="I466" s="45" t="s">
        <v>989</v>
      </c>
    </row>
    <row r="467" s="45" customFormat="1" ht="14.25" spans="1:9">
      <c r="A467" s="72">
        <v>695</v>
      </c>
      <c r="B467" s="95" t="s">
        <v>608</v>
      </c>
      <c r="C467" s="96" t="s">
        <v>609</v>
      </c>
      <c r="D467" s="96" t="s">
        <v>959</v>
      </c>
      <c r="E467" s="96" t="s">
        <v>610</v>
      </c>
      <c r="F467" s="97">
        <v>36050</v>
      </c>
      <c r="G467" s="97">
        <v>36050</v>
      </c>
      <c r="I467" s="45" t="s">
        <v>989</v>
      </c>
    </row>
    <row r="468" s="45" customFormat="1" ht="14.25" spans="1:9">
      <c r="A468" s="72">
        <v>696</v>
      </c>
      <c r="B468" s="95" t="s">
        <v>608</v>
      </c>
      <c r="C468" s="96" t="s">
        <v>1011</v>
      </c>
      <c r="D468" s="96" t="s">
        <v>11</v>
      </c>
      <c r="E468" s="98" t="s">
        <v>1012</v>
      </c>
      <c r="F468" s="97">
        <v>8000</v>
      </c>
      <c r="G468" s="97">
        <v>8000</v>
      </c>
      <c r="I468" s="45" t="s">
        <v>989</v>
      </c>
    </row>
    <row r="469" s="45" customFormat="1" ht="14.25" spans="1:9">
      <c r="A469" s="72">
        <v>697</v>
      </c>
      <c r="B469" s="95" t="s">
        <v>608</v>
      </c>
      <c r="C469" s="96" t="s">
        <v>1013</v>
      </c>
      <c r="D469" s="96" t="s">
        <v>11</v>
      </c>
      <c r="E469" s="98" t="s">
        <v>1012</v>
      </c>
      <c r="F469" s="97">
        <v>8000</v>
      </c>
      <c r="G469" s="97">
        <v>8000</v>
      </c>
      <c r="I469" s="45" t="s">
        <v>989</v>
      </c>
    </row>
    <row r="470" s="45" customFormat="1" ht="14.25" spans="1:9">
      <c r="A470" s="72">
        <v>698</v>
      </c>
      <c r="B470" s="95" t="s">
        <v>611</v>
      </c>
      <c r="C470" s="98" t="s">
        <v>612</v>
      </c>
      <c r="D470" s="98" t="s">
        <v>11</v>
      </c>
      <c r="E470" s="98" t="s">
        <v>613</v>
      </c>
      <c r="F470" s="99">
        <v>88000</v>
      </c>
      <c r="G470" s="99">
        <v>88000</v>
      </c>
      <c r="I470" s="45" t="s">
        <v>989</v>
      </c>
    </row>
    <row r="471" s="45" customFormat="1" ht="14.25" spans="1:9">
      <c r="A471" s="72">
        <v>699</v>
      </c>
      <c r="B471" s="95" t="s">
        <v>611</v>
      </c>
      <c r="C471" s="98" t="s">
        <v>612</v>
      </c>
      <c r="D471" s="98" t="s">
        <v>959</v>
      </c>
      <c r="E471" s="98" t="s">
        <v>614</v>
      </c>
      <c r="F471" s="99">
        <v>4900</v>
      </c>
      <c r="G471" s="99">
        <v>4900</v>
      </c>
      <c r="I471" s="45" t="s">
        <v>989</v>
      </c>
    </row>
    <row r="472" s="45" customFormat="1" spans="1:9">
      <c r="A472" s="72">
        <v>463</v>
      </c>
      <c r="B472" s="72" t="s">
        <v>1014</v>
      </c>
      <c r="C472" s="72" t="s">
        <v>616</v>
      </c>
      <c r="D472" s="72" t="s">
        <v>959</v>
      </c>
      <c r="E472" s="72" t="s">
        <v>617</v>
      </c>
      <c r="F472" s="93">
        <v>10600</v>
      </c>
      <c r="G472" s="93">
        <v>7420</v>
      </c>
      <c r="I472" s="45" t="s">
        <v>989</v>
      </c>
    </row>
    <row r="473" s="45" customFormat="1" spans="1:9">
      <c r="A473" s="72">
        <v>464</v>
      </c>
      <c r="B473" s="72" t="s">
        <v>1015</v>
      </c>
      <c r="C473" s="72" t="s">
        <v>1016</v>
      </c>
      <c r="D473" s="72" t="s">
        <v>959</v>
      </c>
      <c r="E473" s="72" t="s">
        <v>1017</v>
      </c>
      <c r="F473" s="93">
        <v>25900</v>
      </c>
      <c r="G473" s="93">
        <v>25900</v>
      </c>
      <c r="H473" s="92"/>
      <c r="I473" s="45" t="s">
        <v>989</v>
      </c>
    </row>
    <row r="474" s="45" customFormat="1" ht="14.25" spans="1:9">
      <c r="A474" s="72">
        <v>465</v>
      </c>
      <c r="B474" s="72" t="s">
        <v>1015</v>
      </c>
      <c r="C474" s="72" t="s">
        <v>619</v>
      </c>
      <c r="D474" s="72" t="s">
        <v>959</v>
      </c>
      <c r="E474" s="72" t="s">
        <v>620</v>
      </c>
      <c r="F474" s="93">
        <v>41720</v>
      </c>
      <c r="G474" s="93">
        <v>41720</v>
      </c>
      <c r="H474" s="92"/>
      <c r="I474" s="45" t="s">
        <v>989</v>
      </c>
    </row>
    <row r="475" s="45" customFormat="1" ht="14.25" spans="1:9">
      <c r="A475" s="72">
        <v>466</v>
      </c>
      <c r="B475" s="72" t="s">
        <v>1018</v>
      </c>
      <c r="C475" s="100" t="s">
        <v>622</v>
      </c>
      <c r="D475" s="72" t="s">
        <v>1007</v>
      </c>
      <c r="E475" s="72" t="s">
        <v>623</v>
      </c>
      <c r="F475" s="72">
        <v>38610</v>
      </c>
      <c r="G475" s="72">
        <v>38610</v>
      </c>
      <c r="H475" s="101" t="s">
        <v>1019</v>
      </c>
      <c r="I475" s="45" t="s">
        <v>989</v>
      </c>
    </row>
    <row r="476" s="45" customFormat="1" ht="14.25" spans="1:9">
      <c r="A476" s="72">
        <v>467</v>
      </c>
      <c r="B476" s="72" t="s">
        <v>1018</v>
      </c>
      <c r="C476" s="100" t="s">
        <v>624</v>
      </c>
      <c r="D476" s="72" t="s">
        <v>1007</v>
      </c>
      <c r="E476" s="72" t="s">
        <v>625</v>
      </c>
      <c r="F476" s="72">
        <v>44113</v>
      </c>
      <c r="G476" s="72">
        <v>44113</v>
      </c>
      <c r="H476" s="102" t="s">
        <v>1019</v>
      </c>
      <c r="I476" s="45" t="s">
        <v>989</v>
      </c>
    </row>
    <row r="477" s="45" customFormat="1" ht="14.25" spans="1:9">
      <c r="A477" s="72">
        <v>468</v>
      </c>
      <c r="B477" s="72" t="s">
        <v>1018</v>
      </c>
      <c r="C477" s="100" t="s">
        <v>626</v>
      </c>
      <c r="D477" s="72" t="s">
        <v>959</v>
      </c>
      <c r="E477" s="72" t="s">
        <v>627</v>
      </c>
      <c r="F477" s="72">
        <v>40040</v>
      </c>
      <c r="G477" s="72">
        <v>40040</v>
      </c>
      <c r="H477" s="102" t="s">
        <v>1019</v>
      </c>
      <c r="I477" s="45" t="s">
        <v>989</v>
      </c>
    </row>
    <row r="478" s="45" customFormat="1" ht="14.25" spans="1:9">
      <c r="A478" s="72">
        <v>469</v>
      </c>
      <c r="B478" s="72" t="s">
        <v>1018</v>
      </c>
      <c r="C478" s="100" t="s">
        <v>626</v>
      </c>
      <c r="D478" s="72" t="s">
        <v>959</v>
      </c>
      <c r="E478" s="72" t="s">
        <v>628</v>
      </c>
      <c r="F478" s="72">
        <v>21700</v>
      </c>
      <c r="G478" s="72">
        <v>21700</v>
      </c>
      <c r="H478" s="102" t="s">
        <v>1019</v>
      </c>
      <c r="I478" s="45" t="s">
        <v>989</v>
      </c>
    </row>
    <row r="479" s="45" customFormat="1" ht="14.25" spans="1:9">
      <c r="A479" s="72">
        <v>470</v>
      </c>
      <c r="B479" s="72" t="s">
        <v>1018</v>
      </c>
      <c r="C479" s="100" t="s">
        <v>1020</v>
      </c>
      <c r="D479" s="72" t="s">
        <v>959</v>
      </c>
      <c r="E479" s="72" t="s">
        <v>1021</v>
      </c>
      <c r="F479" s="72">
        <v>8015</v>
      </c>
      <c r="G479" s="72">
        <v>8015</v>
      </c>
      <c r="H479" s="102" t="s">
        <v>1019</v>
      </c>
      <c r="I479" s="45" t="s">
        <v>989</v>
      </c>
    </row>
    <row r="480" s="45" customFormat="1" ht="14.25" spans="1:9">
      <c r="A480" s="72">
        <v>471</v>
      </c>
      <c r="B480" s="72" t="s">
        <v>1018</v>
      </c>
      <c r="C480" s="100" t="s">
        <v>1022</v>
      </c>
      <c r="D480" s="72" t="s">
        <v>959</v>
      </c>
      <c r="E480" s="72" t="s">
        <v>1023</v>
      </c>
      <c r="F480" s="72">
        <v>47551</v>
      </c>
      <c r="G480" s="72">
        <v>47551</v>
      </c>
      <c r="H480" s="102" t="s">
        <v>1024</v>
      </c>
      <c r="I480" s="45" t="s">
        <v>989</v>
      </c>
    </row>
    <row r="481" s="45" customFormat="1" ht="14.25" spans="1:9">
      <c r="A481" s="72">
        <v>472</v>
      </c>
      <c r="B481" s="72" t="s">
        <v>1018</v>
      </c>
      <c r="C481" s="100" t="s">
        <v>1025</v>
      </c>
      <c r="D481" s="72" t="s">
        <v>959</v>
      </c>
      <c r="E481" s="72" t="s">
        <v>1023</v>
      </c>
      <c r="F481" s="72">
        <v>56675</v>
      </c>
      <c r="G481" s="72">
        <v>56675</v>
      </c>
      <c r="H481" s="102" t="s">
        <v>1024</v>
      </c>
      <c r="I481" s="45" t="s">
        <v>989</v>
      </c>
    </row>
    <row r="482" s="45" customFormat="1" ht="14.25" spans="1:9">
      <c r="A482" s="72">
        <v>473</v>
      </c>
      <c r="B482" s="72" t="s">
        <v>1018</v>
      </c>
      <c r="C482" s="100" t="s">
        <v>629</v>
      </c>
      <c r="D482" s="72" t="s">
        <v>959</v>
      </c>
      <c r="E482" s="72" t="s">
        <v>630</v>
      </c>
      <c r="F482" s="72">
        <v>22446</v>
      </c>
      <c r="G482" s="72">
        <v>22446</v>
      </c>
      <c r="H482" s="102" t="s">
        <v>1024</v>
      </c>
      <c r="I482" s="45" t="s">
        <v>989</v>
      </c>
    </row>
    <row r="483" s="45" customFormat="1" ht="14.25" spans="1:9">
      <c r="A483" s="72">
        <v>474</v>
      </c>
      <c r="B483" s="72" t="s">
        <v>1018</v>
      </c>
      <c r="C483" s="100" t="s">
        <v>631</v>
      </c>
      <c r="D483" s="72" t="s">
        <v>959</v>
      </c>
      <c r="E483" s="72" t="s">
        <v>632</v>
      </c>
      <c r="F483" s="72">
        <v>161576</v>
      </c>
      <c r="G483" s="72">
        <v>161576</v>
      </c>
      <c r="H483" s="102" t="s">
        <v>1024</v>
      </c>
      <c r="I483" s="45" t="s">
        <v>989</v>
      </c>
    </row>
    <row r="484" s="45" customFormat="1" ht="14.25" spans="1:9">
      <c r="A484" s="72">
        <v>475</v>
      </c>
      <c r="B484" s="72" t="s">
        <v>1018</v>
      </c>
      <c r="C484" s="100" t="s">
        <v>633</v>
      </c>
      <c r="D484" s="72" t="s">
        <v>959</v>
      </c>
      <c r="E484" s="72" t="s">
        <v>634</v>
      </c>
      <c r="F484" s="72">
        <v>3668</v>
      </c>
      <c r="G484" s="72">
        <v>3668</v>
      </c>
      <c r="H484" s="102" t="s">
        <v>1024</v>
      </c>
      <c r="I484" s="45" t="s">
        <v>989</v>
      </c>
    </row>
    <row r="485" s="45" customFormat="1" ht="14.25" spans="1:9">
      <c r="A485" s="72">
        <v>476</v>
      </c>
      <c r="B485" s="72" t="s">
        <v>1018</v>
      </c>
      <c r="C485" s="100" t="s">
        <v>633</v>
      </c>
      <c r="D485" s="72" t="s">
        <v>959</v>
      </c>
      <c r="E485" s="72" t="s">
        <v>635</v>
      </c>
      <c r="F485" s="72">
        <v>103880</v>
      </c>
      <c r="G485" s="72">
        <v>103880</v>
      </c>
      <c r="H485" s="102" t="s">
        <v>1024</v>
      </c>
      <c r="I485" s="45" t="s">
        <v>989</v>
      </c>
    </row>
    <row r="486" s="45" customFormat="1" ht="14.25" spans="1:9">
      <c r="A486" s="72">
        <v>477</v>
      </c>
      <c r="B486" s="72" t="s">
        <v>1018</v>
      </c>
      <c r="C486" s="100" t="s">
        <v>1026</v>
      </c>
      <c r="D486" s="72" t="s">
        <v>959</v>
      </c>
      <c r="E486" s="72" t="s">
        <v>634</v>
      </c>
      <c r="F486" s="72">
        <v>275275</v>
      </c>
      <c r="G486" s="72">
        <v>275275</v>
      </c>
      <c r="H486" s="102" t="s">
        <v>1024</v>
      </c>
      <c r="I486" s="45" t="s">
        <v>989</v>
      </c>
    </row>
    <row r="487" s="45" customFormat="1" ht="14.25" spans="1:9">
      <c r="A487" s="72">
        <v>478</v>
      </c>
      <c r="B487" s="72" t="s">
        <v>1018</v>
      </c>
      <c r="C487" s="100" t="s">
        <v>1026</v>
      </c>
      <c r="D487" s="72" t="s">
        <v>959</v>
      </c>
      <c r="E487" s="72" t="s">
        <v>1027</v>
      </c>
      <c r="F487" s="72">
        <v>211841</v>
      </c>
      <c r="G487" s="72">
        <v>211841</v>
      </c>
      <c r="H487" s="102" t="s">
        <v>1024</v>
      </c>
      <c r="I487" s="45" t="s">
        <v>989</v>
      </c>
    </row>
    <row r="488" s="45" customFormat="1" spans="1:9">
      <c r="A488" s="72">
        <v>479</v>
      </c>
      <c r="B488" s="72" t="s">
        <v>636</v>
      </c>
      <c r="C488" s="72" t="s">
        <v>637</v>
      </c>
      <c r="D488" s="72" t="s">
        <v>14</v>
      </c>
      <c r="E488" s="78" t="s">
        <v>638</v>
      </c>
      <c r="F488" s="72">
        <v>231032</v>
      </c>
      <c r="G488" s="72">
        <v>231032</v>
      </c>
      <c r="H488" s="92" t="s">
        <v>1028</v>
      </c>
      <c r="I488" s="45" t="s">
        <v>989</v>
      </c>
    </row>
    <row r="489" s="45" customFormat="1" spans="1:9">
      <c r="A489" s="72">
        <v>480</v>
      </c>
      <c r="B489" s="72" t="s">
        <v>636</v>
      </c>
      <c r="C489" s="72" t="s">
        <v>637</v>
      </c>
      <c r="D489" s="72" t="s">
        <v>14</v>
      </c>
      <c r="E489" s="78" t="s">
        <v>639</v>
      </c>
      <c r="F489" s="72">
        <v>360101</v>
      </c>
      <c r="G489" s="72">
        <v>360101</v>
      </c>
      <c r="H489" s="92" t="s">
        <v>1028</v>
      </c>
      <c r="I489" s="45" t="s">
        <v>989</v>
      </c>
    </row>
    <row r="490" s="45" customFormat="1" spans="1:9">
      <c r="A490" s="72">
        <v>481</v>
      </c>
      <c r="B490" s="72" t="s">
        <v>636</v>
      </c>
      <c r="C490" s="78" t="s">
        <v>640</v>
      </c>
      <c r="D490" s="78" t="s">
        <v>994</v>
      </c>
      <c r="E490" s="78" t="s">
        <v>641</v>
      </c>
      <c r="F490" s="78">
        <v>23000</v>
      </c>
      <c r="G490" s="78">
        <v>23000</v>
      </c>
      <c r="H490" s="92" t="s">
        <v>1029</v>
      </c>
      <c r="I490" s="45" t="s">
        <v>989</v>
      </c>
    </row>
    <row r="491" s="45" customFormat="1" spans="1:9">
      <c r="A491" s="72">
        <v>482</v>
      </c>
      <c r="B491" s="72" t="s">
        <v>642</v>
      </c>
      <c r="C491" s="78" t="s">
        <v>1030</v>
      </c>
      <c r="D491" s="78" t="s">
        <v>14</v>
      </c>
      <c r="E491" s="78" t="s">
        <v>644</v>
      </c>
      <c r="F491" s="72">
        <v>22260</v>
      </c>
      <c r="G491" s="72">
        <v>22260</v>
      </c>
      <c r="H491" s="92" t="s">
        <v>642</v>
      </c>
      <c r="I491" s="45" t="s">
        <v>989</v>
      </c>
    </row>
    <row r="492" s="45" customFormat="1" spans="1:9">
      <c r="A492" s="72">
        <v>483</v>
      </c>
      <c r="B492" s="72" t="s">
        <v>645</v>
      </c>
      <c r="C492" s="78" t="s">
        <v>646</v>
      </c>
      <c r="D492" s="78" t="s">
        <v>14</v>
      </c>
      <c r="E492" s="78" t="s">
        <v>14</v>
      </c>
      <c r="F492" s="72">
        <v>21000</v>
      </c>
      <c r="G492" s="72">
        <v>21000</v>
      </c>
      <c r="H492" s="92" t="s">
        <v>645</v>
      </c>
      <c r="I492" s="45" t="s">
        <v>989</v>
      </c>
    </row>
    <row r="493" s="45" customFormat="1" spans="1:9">
      <c r="A493" s="72">
        <v>484</v>
      </c>
      <c r="B493" s="72" t="s">
        <v>647</v>
      </c>
      <c r="C493" s="78" t="s">
        <v>1031</v>
      </c>
      <c r="D493" s="78" t="s">
        <v>994</v>
      </c>
      <c r="E493" s="78" t="s">
        <v>649</v>
      </c>
      <c r="F493" s="78">
        <v>52428</v>
      </c>
      <c r="G493" s="78">
        <v>52428</v>
      </c>
      <c r="H493" s="92" t="s">
        <v>647</v>
      </c>
      <c r="I493" s="45" t="s">
        <v>989</v>
      </c>
    </row>
    <row r="494" s="45" customFormat="1" spans="1:9">
      <c r="A494" s="72">
        <v>485</v>
      </c>
      <c r="B494" s="78" t="s">
        <v>650</v>
      </c>
      <c r="C494" s="78" t="s">
        <v>1032</v>
      </c>
      <c r="D494" s="78" t="s">
        <v>150</v>
      </c>
      <c r="E494" s="78" t="s">
        <v>541</v>
      </c>
      <c r="F494" s="78">
        <v>5950</v>
      </c>
      <c r="G494" s="78">
        <v>5950</v>
      </c>
      <c r="H494" s="103" t="s">
        <v>650</v>
      </c>
      <c r="I494" s="45" t="s">
        <v>989</v>
      </c>
    </row>
    <row r="495" s="45" customFormat="1" spans="1:9">
      <c r="A495" s="72">
        <v>486</v>
      </c>
      <c r="B495" s="78" t="s">
        <v>650</v>
      </c>
      <c r="C495" s="78" t="s">
        <v>1032</v>
      </c>
      <c r="D495" s="78" t="s">
        <v>19</v>
      </c>
      <c r="E495" s="78" t="s">
        <v>1033</v>
      </c>
      <c r="F495" s="78">
        <v>11900</v>
      </c>
      <c r="G495" s="78">
        <v>11900</v>
      </c>
      <c r="H495" s="103" t="s">
        <v>650</v>
      </c>
      <c r="I495" s="45" t="s">
        <v>989</v>
      </c>
    </row>
    <row r="496" s="45" customFormat="1" spans="1:9">
      <c r="A496" s="72">
        <v>487</v>
      </c>
      <c r="B496" s="78" t="s">
        <v>650</v>
      </c>
      <c r="C496" s="78" t="s">
        <v>651</v>
      </c>
      <c r="D496" s="78" t="s">
        <v>19</v>
      </c>
      <c r="E496" s="78" t="s">
        <v>652</v>
      </c>
      <c r="F496" s="78">
        <v>11900</v>
      </c>
      <c r="G496" s="78">
        <v>11900</v>
      </c>
      <c r="H496" s="103" t="s">
        <v>650</v>
      </c>
      <c r="I496" s="45" t="s">
        <v>989</v>
      </c>
    </row>
    <row r="497" s="45" customFormat="1" spans="1:9">
      <c r="A497" s="72">
        <v>488</v>
      </c>
      <c r="B497" s="78" t="s">
        <v>650</v>
      </c>
      <c r="C497" s="78" t="s">
        <v>653</v>
      </c>
      <c r="D497" s="78" t="s">
        <v>14</v>
      </c>
      <c r="E497" s="78" t="s">
        <v>654</v>
      </c>
      <c r="F497" s="78">
        <v>111300</v>
      </c>
      <c r="G497" s="78">
        <v>111300</v>
      </c>
      <c r="H497" s="103" t="s">
        <v>650</v>
      </c>
      <c r="I497" s="45" t="s">
        <v>989</v>
      </c>
    </row>
    <row r="498" s="45" customFormat="1" spans="1:9">
      <c r="A498" s="72">
        <v>489</v>
      </c>
      <c r="B498" s="78" t="s">
        <v>655</v>
      </c>
      <c r="C498" s="78" t="s">
        <v>656</v>
      </c>
      <c r="D498" s="78" t="s">
        <v>1007</v>
      </c>
      <c r="E498" s="78" t="s">
        <v>657</v>
      </c>
      <c r="F498" s="78">
        <v>107350</v>
      </c>
      <c r="G498" s="78">
        <v>107350</v>
      </c>
      <c r="H498" s="103" t="s">
        <v>655</v>
      </c>
      <c r="I498" s="45" t="s">
        <v>989</v>
      </c>
    </row>
    <row r="499" s="45" customFormat="1" spans="1:9">
      <c r="A499" s="72">
        <v>490</v>
      </c>
      <c r="B499" s="78" t="s">
        <v>655</v>
      </c>
      <c r="C499" s="78" t="s">
        <v>656</v>
      </c>
      <c r="D499" s="78" t="s">
        <v>1007</v>
      </c>
      <c r="E499" s="78" t="s">
        <v>658</v>
      </c>
      <c r="F499" s="78">
        <v>23000</v>
      </c>
      <c r="G499" s="78">
        <v>23000</v>
      </c>
      <c r="H499" s="103" t="s">
        <v>655</v>
      </c>
      <c r="I499" s="45" t="s">
        <v>989</v>
      </c>
    </row>
    <row r="500" s="45" customFormat="1" ht="27" spans="1:9">
      <c r="A500" s="72">
        <v>491</v>
      </c>
      <c r="B500" s="78" t="s">
        <v>1034</v>
      </c>
      <c r="C500" s="78" t="s">
        <v>1035</v>
      </c>
      <c r="D500" s="78" t="s">
        <v>984</v>
      </c>
      <c r="E500" s="78" t="s">
        <v>1036</v>
      </c>
      <c r="F500" s="78">
        <v>66720</v>
      </c>
      <c r="G500" s="78">
        <v>66720</v>
      </c>
      <c r="H500" s="103" t="s">
        <v>1034</v>
      </c>
      <c r="I500" s="45" t="s">
        <v>989</v>
      </c>
    </row>
    <row r="501" s="45" customFormat="1" spans="1:9">
      <c r="A501" s="72">
        <v>492</v>
      </c>
      <c r="B501" s="78" t="s">
        <v>659</v>
      </c>
      <c r="C501" s="78" t="s">
        <v>660</v>
      </c>
      <c r="D501" s="78" t="s">
        <v>14</v>
      </c>
      <c r="E501" s="78" t="s">
        <v>661</v>
      </c>
      <c r="F501" s="78">
        <v>804400</v>
      </c>
      <c r="G501" s="78">
        <v>804400</v>
      </c>
      <c r="H501" s="103" t="s">
        <v>659</v>
      </c>
      <c r="I501" s="45" t="s">
        <v>989</v>
      </c>
    </row>
    <row r="502" s="45" customFormat="1" spans="1:9">
      <c r="A502" s="72">
        <v>493</v>
      </c>
      <c r="B502" s="78" t="s">
        <v>659</v>
      </c>
      <c r="C502" s="78" t="s">
        <v>660</v>
      </c>
      <c r="D502" s="78" t="s">
        <v>14</v>
      </c>
      <c r="E502" s="78" t="s">
        <v>662</v>
      </c>
      <c r="F502" s="78">
        <v>1574600</v>
      </c>
      <c r="G502" s="78">
        <v>1574600</v>
      </c>
      <c r="H502" s="103" t="s">
        <v>659</v>
      </c>
      <c r="I502" s="45" t="s">
        <v>989</v>
      </c>
    </row>
    <row r="503" s="45" customFormat="1" spans="1:9">
      <c r="A503" s="72">
        <v>494</v>
      </c>
      <c r="B503" s="78" t="s">
        <v>659</v>
      </c>
      <c r="C503" s="78" t="s">
        <v>663</v>
      </c>
      <c r="D503" s="78" t="s">
        <v>14</v>
      </c>
      <c r="E503" s="78" t="s">
        <v>664</v>
      </c>
      <c r="F503" s="78">
        <v>27400</v>
      </c>
      <c r="G503" s="78">
        <v>27400</v>
      </c>
      <c r="H503" s="103" t="s">
        <v>659</v>
      </c>
      <c r="I503" s="45" t="s">
        <v>989</v>
      </c>
    </row>
    <row r="504" s="45" customFormat="1" spans="1:9">
      <c r="A504" s="72">
        <v>495</v>
      </c>
      <c r="B504" s="78" t="s">
        <v>659</v>
      </c>
      <c r="C504" s="78" t="s">
        <v>663</v>
      </c>
      <c r="D504" s="78" t="s">
        <v>14</v>
      </c>
      <c r="E504" s="78" t="s">
        <v>665</v>
      </c>
      <c r="F504" s="78">
        <v>7300</v>
      </c>
      <c r="G504" s="78">
        <v>7300</v>
      </c>
      <c r="H504" s="103" t="s">
        <v>659</v>
      </c>
      <c r="I504" s="45" t="s">
        <v>989</v>
      </c>
    </row>
    <row r="505" s="45" customFormat="1" ht="27" spans="1:9">
      <c r="A505" s="72">
        <v>496</v>
      </c>
      <c r="B505" s="78" t="s">
        <v>659</v>
      </c>
      <c r="C505" s="78" t="s">
        <v>1037</v>
      </c>
      <c r="D505" s="78" t="s">
        <v>984</v>
      </c>
      <c r="E505" s="78" t="s">
        <v>1038</v>
      </c>
      <c r="F505" s="78">
        <v>982100</v>
      </c>
      <c r="G505" s="78">
        <v>982100</v>
      </c>
      <c r="H505" s="103" t="s">
        <v>659</v>
      </c>
      <c r="I505" s="45" t="s">
        <v>989</v>
      </c>
    </row>
    <row r="506" s="45" customFormat="1" spans="1:9">
      <c r="A506" s="72">
        <v>497</v>
      </c>
      <c r="B506" s="78" t="s">
        <v>659</v>
      </c>
      <c r="C506" s="78" t="s">
        <v>666</v>
      </c>
      <c r="D506" s="78" t="s">
        <v>14</v>
      </c>
      <c r="E506" s="78" t="s">
        <v>667</v>
      </c>
      <c r="F506" s="78">
        <v>7500</v>
      </c>
      <c r="G506" s="78">
        <v>7500</v>
      </c>
      <c r="H506" s="103" t="s">
        <v>659</v>
      </c>
      <c r="I506" s="45" t="s">
        <v>989</v>
      </c>
    </row>
    <row r="507" s="45" customFormat="1" spans="1:9">
      <c r="A507" s="72">
        <v>498</v>
      </c>
      <c r="B507" s="78" t="s">
        <v>659</v>
      </c>
      <c r="C507" s="78" t="s">
        <v>668</v>
      </c>
      <c r="D507" s="78" t="s">
        <v>14</v>
      </c>
      <c r="E507" s="78" t="s">
        <v>418</v>
      </c>
      <c r="F507" s="78">
        <v>3500</v>
      </c>
      <c r="G507" s="78">
        <v>3500</v>
      </c>
      <c r="H507" s="103" t="s">
        <v>659</v>
      </c>
      <c r="I507" s="45" t="s">
        <v>989</v>
      </c>
    </row>
    <row r="508" s="45" customFormat="1" spans="1:9">
      <c r="A508" s="72">
        <v>499</v>
      </c>
      <c r="B508" s="78" t="s">
        <v>659</v>
      </c>
      <c r="C508" s="78" t="s">
        <v>668</v>
      </c>
      <c r="D508" s="78" t="s">
        <v>14</v>
      </c>
      <c r="E508" s="78" t="s">
        <v>669</v>
      </c>
      <c r="F508" s="78">
        <v>1800</v>
      </c>
      <c r="G508" s="78">
        <v>1800</v>
      </c>
      <c r="H508" s="103" t="s">
        <v>659</v>
      </c>
      <c r="I508" s="45" t="s">
        <v>989</v>
      </c>
    </row>
    <row r="509" s="45" customFormat="1" spans="1:9">
      <c r="A509" s="72">
        <v>500</v>
      </c>
      <c r="B509" s="78" t="s">
        <v>659</v>
      </c>
      <c r="C509" s="78" t="s">
        <v>670</v>
      </c>
      <c r="D509" s="78" t="s">
        <v>14</v>
      </c>
      <c r="E509" s="78" t="s">
        <v>671</v>
      </c>
      <c r="F509" s="78">
        <v>10300</v>
      </c>
      <c r="G509" s="78">
        <v>10300</v>
      </c>
      <c r="H509" s="103" t="s">
        <v>659</v>
      </c>
      <c r="I509" s="45" t="s">
        <v>989</v>
      </c>
    </row>
    <row r="510" s="45" customFormat="1" spans="1:9">
      <c r="A510" s="72">
        <v>501</v>
      </c>
      <c r="B510" s="78" t="s">
        <v>659</v>
      </c>
      <c r="C510" s="78" t="s">
        <v>672</v>
      </c>
      <c r="D510" s="78" t="s">
        <v>1007</v>
      </c>
      <c r="E510" s="78" t="s">
        <v>673</v>
      </c>
      <c r="F510" s="78">
        <v>12100</v>
      </c>
      <c r="G510" s="78">
        <v>12100</v>
      </c>
      <c r="H510" s="103" t="s">
        <v>659</v>
      </c>
      <c r="I510" s="45" t="s">
        <v>989</v>
      </c>
    </row>
    <row r="511" s="45" customFormat="1" spans="1:9">
      <c r="A511" s="72">
        <v>502</v>
      </c>
      <c r="B511" s="72" t="s">
        <v>674</v>
      </c>
      <c r="C511" s="78" t="s">
        <v>675</v>
      </c>
      <c r="D511" s="72" t="s">
        <v>14</v>
      </c>
      <c r="E511" s="72" t="s">
        <v>676</v>
      </c>
      <c r="F511" s="72">
        <v>5068</v>
      </c>
      <c r="G511" s="72">
        <v>5068</v>
      </c>
      <c r="H511" s="92" t="s">
        <v>674</v>
      </c>
      <c r="I511" s="45" t="s">
        <v>989</v>
      </c>
    </row>
    <row r="512" s="45" customFormat="1" spans="1:9">
      <c r="A512" s="72">
        <v>503</v>
      </c>
      <c r="B512" s="72" t="s">
        <v>677</v>
      </c>
      <c r="C512" s="78" t="s">
        <v>678</v>
      </c>
      <c r="D512" s="72" t="s">
        <v>14</v>
      </c>
      <c r="E512" s="72" t="s">
        <v>679</v>
      </c>
      <c r="F512" s="72">
        <v>18200</v>
      </c>
      <c r="G512" s="72">
        <v>18200</v>
      </c>
      <c r="H512" s="92" t="s">
        <v>677</v>
      </c>
      <c r="I512" s="45" t="s">
        <v>989</v>
      </c>
    </row>
    <row r="513" s="45" customFormat="1" spans="1:9">
      <c r="A513" s="72">
        <v>504</v>
      </c>
      <c r="B513" s="78" t="s">
        <v>680</v>
      </c>
      <c r="C513" s="78" t="s">
        <v>681</v>
      </c>
      <c r="D513" s="78" t="s">
        <v>150</v>
      </c>
      <c r="E513" s="78" t="s">
        <v>542</v>
      </c>
      <c r="F513" s="78">
        <v>3920</v>
      </c>
      <c r="G513" s="78">
        <v>3920</v>
      </c>
      <c r="H513" s="103" t="s">
        <v>680</v>
      </c>
      <c r="I513" s="45" t="s">
        <v>989</v>
      </c>
    </row>
    <row r="514" s="45" customFormat="1" spans="1:9">
      <c r="A514" s="72">
        <v>505</v>
      </c>
      <c r="B514" s="78" t="s">
        <v>680</v>
      </c>
      <c r="C514" s="78" t="s">
        <v>681</v>
      </c>
      <c r="D514" s="78" t="s">
        <v>150</v>
      </c>
      <c r="E514" s="78" t="s">
        <v>152</v>
      </c>
      <c r="F514" s="78">
        <v>3920</v>
      </c>
      <c r="G514" s="78">
        <v>3920</v>
      </c>
      <c r="H514" s="103" t="s">
        <v>680</v>
      </c>
      <c r="I514" s="45" t="s">
        <v>989</v>
      </c>
    </row>
    <row r="515" s="45" customFormat="1" spans="1:9">
      <c r="A515" s="72">
        <v>506</v>
      </c>
      <c r="B515" s="78" t="s">
        <v>680</v>
      </c>
      <c r="C515" s="78" t="s">
        <v>681</v>
      </c>
      <c r="D515" s="78" t="s">
        <v>150</v>
      </c>
      <c r="E515" s="78" t="s">
        <v>540</v>
      </c>
      <c r="F515" s="78">
        <v>3920</v>
      </c>
      <c r="G515" s="78">
        <v>3920</v>
      </c>
      <c r="H515" s="103" t="s">
        <v>680</v>
      </c>
      <c r="I515" s="45" t="s">
        <v>989</v>
      </c>
    </row>
    <row r="516" s="45" customFormat="1" spans="1:9">
      <c r="A516" s="72">
        <v>507</v>
      </c>
      <c r="B516" s="72" t="s">
        <v>682</v>
      </c>
      <c r="C516" s="78" t="s">
        <v>683</v>
      </c>
      <c r="D516" s="78" t="s">
        <v>14</v>
      </c>
      <c r="E516" s="78" t="s">
        <v>684</v>
      </c>
      <c r="F516" s="78">
        <v>9450</v>
      </c>
      <c r="G516" s="78">
        <v>9450</v>
      </c>
      <c r="H516" s="103" t="s">
        <v>1039</v>
      </c>
      <c r="I516" s="45" t="s">
        <v>989</v>
      </c>
    </row>
    <row r="517" s="45" customFormat="1" spans="1:9">
      <c r="A517" s="72">
        <v>508</v>
      </c>
      <c r="B517" s="72" t="s">
        <v>682</v>
      </c>
      <c r="C517" s="78" t="s">
        <v>683</v>
      </c>
      <c r="D517" s="78" t="s">
        <v>14</v>
      </c>
      <c r="E517" s="78" t="s">
        <v>685</v>
      </c>
      <c r="F517" s="78">
        <v>105300</v>
      </c>
      <c r="G517" s="78">
        <v>105300</v>
      </c>
      <c r="H517" s="103" t="s">
        <v>1039</v>
      </c>
      <c r="I517" s="45" t="s">
        <v>989</v>
      </c>
    </row>
    <row r="518" s="45" customFormat="1" spans="1:9">
      <c r="A518" s="72">
        <v>509</v>
      </c>
      <c r="B518" s="72" t="s">
        <v>682</v>
      </c>
      <c r="C518" s="78" t="s">
        <v>686</v>
      </c>
      <c r="D518" s="78" t="s">
        <v>14</v>
      </c>
      <c r="E518" s="78" t="s">
        <v>687</v>
      </c>
      <c r="F518" s="78">
        <v>8000</v>
      </c>
      <c r="G518" s="78">
        <v>8000</v>
      </c>
      <c r="H518" s="103" t="s">
        <v>1039</v>
      </c>
      <c r="I518" s="45" t="s">
        <v>989</v>
      </c>
    </row>
    <row r="519" s="45" customFormat="1" spans="1:9">
      <c r="A519" s="72">
        <v>510</v>
      </c>
      <c r="B519" s="72" t="s">
        <v>682</v>
      </c>
      <c r="C519" s="78" t="s">
        <v>688</v>
      </c>
      <c r="D519" s="78" t="s">
        <v>14</v>
      </c>
      <c r="E519" s="78" t="s">
        <v>689</v>
      </c>
      <c r="F519" s="78">
        <v>45000</v>
      </c>
      <c r="G519" s="78">
        <v>45000</v>
      </c>
      <c r="H519" s="103" t="s">
        <v>1039</v>
      </c>
      <c r="I519" s="45" t="s">
        <v>989</v>
      </c>
    </row>
    <row r="520" s="45" customFormat="1" spans="1:9">
      <c r="A520" s="72">
        <v>511</v>
      </c>
      <c r="B520" s="72" t="s">
        <v>682</v>
      </c>
      <c r="C520" s="78" t="s">
        <v>690</v>
      </c>
      <c r="D520" s="78" t="s">
        <v>14</v>
      </c>
      <c r="E520" s="78" t="s">
        <v>691</v>
      </c>
      <c r="F520" s="78">
        <v>5100</v>
      </c>
      <c r="G520" s="78">
        <v>5100</v>
      </c>
      <c r="H520" s="103" t="s">
        <v>1039</v>
      </c>
      <c r="I520" s="45" t="s">
        <v>989</v>
      </c>
    </row>
    <row r="521" s="45" customFormat="1" spans="1:9">
      <c r="A521" s="72">
        <v>512</v>
      </c>
      <c r="B521" s="72" t="s">
        <v>682</v>
      </c>
      <c r="C521" s="78" t="s">
        <v>692</v>
      </c>
      <c r="D521" s="78" t="s">
        <v>14</v>
      </c>
      <c r="E521" s="78" t="s">
        <v>693</v>
      </c>
      <c r="F521" s="78">
        <v>9370</v>
      </c>
      <c r="G521" s="78">
        <v>9370</v>
      </c>
      <c r="H521" s="103" t="s">
        <v>1039</v>
      </c>
      <c r="I521" s="45" t="s">
        <v>989</v>
      </c>
    </row>
    <row r="522" s="45" customFormat="1" spans="1:9">
      <c r="A522" s="72">
        <v>513</v>
      </c>
      <c r="B522" s="72" t="s">
        <v>682</v>
      </c>
      <c r="C522" s="78" t="s">
        <v>694</v>
      </c>
      <c r="D522" s="78" t="s">
        <v>14</v>
      </c>
      <c r="E522" s="78" t="s">
        <v>695</v>
      </c>
      <c r="F522" s="78">
        <v>2581</v>
      </c>
      <c r="G522" s="78">
        <v>2581</v>
      </c>
      <c r="H522" s="103" t="s">
        <v>1039</v>
      </c>
      <c r="I522" s="45" t="s">
        <v>989</v>
      </c>
    </row>
    <row r="523" s="45" customFormat="1" spans="1:9">
      <c r="A523" s="72">
        <v>514</v>
      </c>
      <c r="B523" s="72" t="s">
        <v>682</v>
      </c>
      <c r="C523" s="78" t="s">
        <v>694</v>
      </c>
      <c r="D523" s="78" t="s">
        <v>14</v>
      </c>
      <c r="E523" s="78" t="s">
        <v>696</v>
      </c>
      <c r="F523" s="78">
        <v>2682</v>
      </c>
      <c r="G523" s="78">
        <v>2682</v>
      </c>
      <c r="H523" s="103" t="s">
        <v>1039</v>
      </c>
      <c r="I523" s="45" t="s">
        <v>989</v>
      </c>
    </row>
    <row r="524" s="45" customFormat="1" spans="1:9">
      <c r="A524" s="72">
        <v>515</v>
      </c>
      <c r="B524" s="72" t="s">
        <v>682</v>
      </c>
      <c r="C524" s="78" t="s">
        <v>697</v>
      </c>
      <c r="D524" s="78" t="s">
        <v>14</v>
      </c>
      <c r="E524" s="78" t="s">
        <v>698</v>
      </c>
      <c r="F524" s="78">
        <v>14699</v>
      </c>
      <c r="G524" s="78">
        <v>14699</v>
      </c>
      <c r="H524" s="103" t="s">
        <v>1039</v>
      </c>
      <c r="I524" s="45" t="s">
        <v>989</v>
      </c>
    </row>
    <row r="525" s="45" customFormat="1" spans="1:9">
      <c r="A525" s="72">
        <v>516</v>
      </c>
      <c r="B525" s="72" t="s">
        <v>682</v>
      </c>
      <c r="C525" s="78" t="s">
        <v>699</v>
      </c>
      <c r="D525" s="78" t="s">
        <v>14</v>
      </c>
      <c r="E525" s="78" t="s">
        <v>700</v>
      </c>
      <c r="F525" s="78">
        <v>3733</v>
      </c>
      <c r="G525" s="78">
        <v>3733</v>
      </c>
      <c r="H525" s="103" t="s">
        <v>1039</v>
      </c>
      <c r="I525" s="45" t="s">
        <v>989</v>
      </c>
    </row>
    <row r="526" s="45" customFormat="1" spans="1:9">
      <c r="A526" s="72">
        <v>517</v>
      </c>
      <c r="B526" s="72" t="s">
        <v>682</v>
      </c>
      <c r="C526" s="78" t="s">
        <v>699</v>
      </c>
      <c r="D526" s="78" t="s">
        <v>14</v>
      </c>
      <c r="E526" s="78" t="s">
        <v>701</v>
      </c>
      <c r="F526" s="78">
        <v>3733</v>
      </c>
      <c r="G526" s="78">
        <v>3733</v>
      </c>
      <c r="H526" s="103" t="s">
        <v>1039</v>
      </c>
      <c r="I526" s="45" t="s">
        <v>989</v>
      </c>
    </row>
    <row r="527" s="45" customFormat="1" spans="1:9">
      <c r="A527" s="72">
        <v>518</v>
      </c>
      <c r="B527" s="72" t="s">
        <v>682</v>
      </c>
      <c r="C527" s="78" t="s">
        <v>699</v>
      </c>
      <c r="D527" s="78" t="s">
        <v>14</v>
      </c>
      <c r="E527" s="78" t="s">
        <v>702</v>
      </c>
      <c r="F527" s="78">
        <v>3733</v>
      </c>
      <c r="G527" s="78">
        <v>3733</v>
      </c>
      <c r="H527" s="103" t="s">
        <v>1039</v>
      </c>
      <c r="I527" s="45" t="s">
        <v>989</v>
      </c>
    </row>
    <row r="528" s="45" customFormat="1" spans="1:9">
      <c r="A528" s="72">
        <v>519</v>
      </c>
      <c r="B528" s="72" t="s">
        <v>682</v>
      </c>
      <c r="C528" s="78" t="s">
        <v>703</v>
      </c>
      <c r="D528" s="78" t="s">
        <v>14</v>
      </c>
      <c r="E528" s="78" t="s">
        <v>704</v>
      </c>
      <c r="F528" s="78">
        <v>16597</v>
      </c>
      <c r="G528" s="78">
        <v>16597</v>
      </c>
      <c r="H528" s="103" t="s">
        <v>1039</v>
      </c>
      <c r="I528" s="45" t="s">
        <v>989</v>
      </c>
    </row>
    <row r="529" s="45" customFormat="1" ht="27" spans="1:9">
      <c r="A529" s="72">
        <v>520</v>
      </c>
      <c r="B529" s="72" t="s">
        <v>682</v>
      </c>
      <c r="C529" s="78" t="s">
        <v>703</v>
      </c>
      <c r="D529" s="78" t="s">
        <v>14</v>
      </c>
      <c r="E529" s="78" t="s">
        <v>705</v>
      </c>
      <c r="F529" s="78">
        <v>4293</v>
      </c>
      <c r="G529" s="78">
        <v>4293</v>
      </c>
      <c r="H529" s="103" t="s">
        <v>1039</v>
      </c>
      <c r="I529" s="45" t="s">
        <v>989</v>
      </c>
    </row>
    <row r="530" s="45" customFormat="1" ht="27" spans="1:9">
      <c r="A530" s="72">
        <v>521</v>
      </c>
      <c r="B530" s="72" t="s">
        <v>682</v>
      </c>
      <c r="C530" s="78" t="s">
        <v>703</v>
      </c>
      <c r="D530" s="78" t="s">
        <v>14</v>
      </c>
      <c r="E530" s="78" t="s">
        <v>706</v>
      </c>
      <c r="F530" s="78">
        <v>6388</v>
      </c>
      <c r="G530" s="78">
        <v>6388</v>
      </c>
      <c r="H530" s="103" t="s">
        <v>1039</v>
      </c>
      <c r="I530" s="45" t="s">
        <v>989</v>
      </c>
    </row>
    <row r="531" s="45" customFormat="1" spans="1:9">
      <c r="A531" s="72">
        <v>522</v>
      </c>
      <c r="B531" s="72" t="s">
        <v>682</v>
      </c>
      <c r="C531" s="78" t="s">
        <v>707</v>
      </c>
      <c r="D531" s="78" t="s">
        <v>19</v>
      </c>
      <c r="E531" s="78" t="s">
        <v>19</v>
      </c>
      <c r="F531" s="78">
        <v>2702</v>
      </c>
      <c r="G531" s="78">
        <v>2702</v>
      </c>
      <c r="H531" s="103" t="s">
        <v>1039</v>
      </c>
      <c r="I531" s="45" t="s">
        <v>989</v>
      </c>
    </row>
    <row r="532" s="45" customFormat="1" ht="27" spans="1:9">
      <c r="A532" s="72">
        <v>523</v>
      </c>
      <c r="B532" s="72" t="s">
        <v>682</v>
      </c>
      <c r="C532" s="78" t="s">
        <v>1040</v>
      </c>
      <c r="D532" s="78" t="s">
        <v>1007</v>
      </c>
      <c r="E532" s="78" t="s">
        <v>93</v>
      </c>
      <c r="F532" s="78">
        <v>29500</v>
      </c>
      <c r="G532" s="78">
        <v>29500</v>
      </c>
      <c r="H532" s="103" t="s">
        <v>1039</v>
      </c>
      <c r="I532" s="45" t="s">
        <v>989</v>
      </c>
    </row>
    <row r="533" s="45" customFormat="1" spans="1:9">
      <c r="A533" s="72">
        <v>524</v>
      </c>
      <c r="B533" s="72" t="s">
        <v>682</v>
      </c>
      <c r="C533" s="78" t="s">
        <v>708</v>
      </c>
      <c r="D533" s="78" t="s">
        <v>1007</v>
      </c>
      <c r="E533" s="78" t="s">
        <v>709</v>
      </c>
      <c r="F533" s="78">
        <v>23000</v>
      </c>
      <c r="G533" s="78">
        <v>23000</v>
      </c>
      <c r="H533" s="103" t="s">
        <v>1041</v>
      </c>
      <c r="I533" s="45" t="s">
        <v>989</v>
      </c>
    </row>
    <row r="534" s="45" customFormat="1" spans="1:9">
      <c r="A534" s="72">
        <v>525</v>
      </c>
      <c r="B534" s="72" t="s">
        <v>682</v>
      </c>
      <c r="C534" s="78" t="s">
        <v>710</v>
      </c>
      <c r="D534" s="78" t="s">
        <v>14</v>
      </c>
      <c r="E534" s="78" t="s">
        <v>711</v>
      </c>
      <c r="F534" s="78">
        <v>4928</v>
      </c>
      <c r="G534" s="78">
        <v>4928</v>
      </c>
      <c r="H534" s="103" t="s">
        <v>1042</v>
      </c>
      <c r="I534" s="45" t="s">
        <v>989</v>
      </c>
    </row>
    <row r="535" s="45" customFormat="1" spans="1:9">
      <c r="A535" s="72">
        <v>526</v>
      </c>
      <c r="B535" s="72" t="s">
        <v>682</v>
      </c>
      <c r="C535" s="78" t="s">
        <v>710</v>
      </c>
      <c r="D535" s="78" t="s">
        <v>14</v>
      </c>
      <c r="E535" s="78" t="s">
        <v>712</v>
      </c>
      <c r="F535" s="78">
        <v>4928</v>
      </c>
      <c r="G535" s="78">
        <v>4928</v>
      </c>
      <c r="H535" s="103" t="s">
        <v>1042</v>
      </c>
      <c r="I535" s="45" t="s">
        <v>989</v>
      </c>
    </row>
    <row r="536" s="45" customFormat="1" spans="1:9">
      <c r="A536" s="72">
        <v>527</v>
      </c>
      <c r="B536" s="72" t="s">
        <v>682</v>
      </c>
      <c r="C536" s="78" t="s">
        <v>710</v>
      </c>
      <c r="D536" s="78" t="s">
        <v>14</v>
      </c>
      <c r="E536" s="78" t="s">
        <v>713</v>
      </c>
      <c r="F536" s="78">
        <v>4928</v>
      </c>
      <c r="G536" s="78">
        <v>4928</v>
      </c>
      <c r="H536" s="103" t="s">
        <v>1042</v>
      </c>
      <c r="I536" s="45" t="s">
        <v>989</v>
      </c>
    </row>
    <row r="537" s="45" customFormat="1" spans="1:9">
      <c r="A537" s="72">
        <v>528</v>
      </c>
      <c r="B537" s="72" t="s">
        <v>682</v>
      </c>
      <c r="C537" s="78" t="s">
        <v>710</v>
      </c>
      <c r="D537" s="78" t="s">
        <v>14</v>
      </c>
      <c r="E537" s="78" t="s">
        <v>714</v>
      </c>
      <c r="F537" s="78">
        <v>8904</v>
      </c>
      <c r="G537" s="78">
        <v>8904</v>
      </c>
      <c r="H537" s="103" t="s">
        <v>1042</v>
      </c>
      <c r="I537" s="45" t="s">
        <v>989</v>
      </c>
    </row>
    <row r="538" s="45" customFormat="1" spans="1:9">
      <c r="A538" s="72">
        <v>529</v>
      </c>
      <c r="B538" s="72" t="s">
        <v>682</v>
      </c>
      <c r="C538" s="78" t="s">
        <v>715</v>
      </c>
      <c r="D538" s="78" t="s">
        <v>1007</v>
      </c>
      <c r="E538" s="78" t="s">
        <v>716</v>
      </c>
      <c r="F538" s="78">
        <v>8000</v>
      </c>
      <c r="G538" s="78">
        <v>8000</v>
      </c>
      <c r="H538" s="103" t="s">
        <v>1042</v>
      </c>
      <c r="I538" s="45" t="s">
        <v>989</v>
      </c>
    </row>
    <row r="539" s="45" customFormat="1" spans="1:9">
      <c r="A539" s="72">
        <v>530</v>
      </c>
      <c r="B539" s="72" t="s">
        <v>682</v>
      </c>
      <c r="C539" s="78" t="s">
        <v>717</v>
      </c>
      <c r="D539" s="78" t="s">
        <v>150</v>
      </c>
      <c r="E539" s="78" t="s">
        <v>718</v>
      </c>
      <c r="F539" s="78">
        <v>3200</v>
      </c>
      <c r="G539" s="78">
        <v>3200</v>
      </c>
      <c r="H539" s="103" t="s">
        <v>1042</v>
      </c>
      <c r="I539" s="45" t="s">
        <v>989</v>
      </c>
    </row>
    <row r="540" s="45" customFormat="1" spans="1:9">
      <c r="A540" s="72">
        <v>531</v>
      </c>
      <c r="B540" s="72" t="s">
        <v>682</v>
      </c>
      <c r="C540" s="78" t="s">
        <v>717</v>
      </c>
      <c r="D540" s="78" t="s">
        <v>150</v>
      </c>
      <c r="E540" s="78" t="s">
        <v>719</v>
      </c>
      <c r="F540" s="78">
        <v>3200</v>
      </c>
      <c r="G540" s="78">
        <v>3200</v>
      </c>
      <c r="H540" s="103" t="s">
        <v>1042</v>
      </c>
      <c r="I540" s="45" t="s">
        <v>989</v>
      </c>
    </row>
    <row r="541" s="45" customFormat="1" spans="1:9">
      <c r="A541" s="72">
        <v>532</v>
      </c>
      <c r="B541" s="72" t="s">
        <v>682</v>
      </c>
      <c r="C541" s="78" t="s">
        <v>717</v>
      </c>
      <c r="D541" s="78" t="s">
        <v>150</v>
      </c>
      <c r="E541" s="78" t="s">
        <v>720</v>
      </c>
      <c r="F541" s="78">
        <v>3200</v>
      </c>
      <c r="G541" s="78">
        <v>3200</v>
      </c>
      <c r="H541" s="103" t="s">
        <v>1042</v>
      </c>
      <c r="I541" s="45" t="s">
        <v>989</v>
      </c>
    </row>
    <row r="542" s="45" customFormat="1" spans="1:9">
      <c r="A542" s="72">
        <v>533</v>
      </c>
      <c r="B542" s="72" t="s">
        <v>682</v>
      </c>
      <c r="C542" s="78" t="s">
        <v>1043</v>
      </c>
      <c r="D542" s="78" t="s">
        <v>19</v>
      </c>
      <c r="E542" s="78" t="s">
        <v>19</v>
      </c>
      <c r="F542" s="78">
        <v>4690</v>
      </c>
      <c r="G542" s="78">
        <v>4690</v>
      </c>
      <c r="H542" s="103" t="s">
        <v>1044</v>
      </c>
      <c r="I542" s="45" t="s">
        <v>989</v>
      </c>
    </row>
    <row r="543" s="45" customFormat="1" spans="1:9">
      <c r="A543" s="72">
        <v>534</v>
      </c>
      <c r="B543" s="72" t="s">
        <v>682</v>
      </c>
      <c r="C543" s="78" t="s">
        <v>721</v>
      </c>
      <c r="D543" s="78" t="s">
        <v>150</v>
      </c>
      <c r="E543" s="78" t="s">
        <v>722</v>
      </c>
      <c r="F543" s="78">
        <v>3500</v>
      </c>
      <c r="G543" s="78">
        <v>3500</v>
      </c>
      <c r="H543" s="103" t="s">
        <v>1044</v>
      </c>
      <c r="I543" s="45" t="s">
        <v>989</v>
      </c>
    </row>
    <row r="544" s="45" customFormat="1" spans="1:9">
      <c r="A544" s="72">
        <v>535</v>
      </c>
      <c r="B544" s="72" t="s">
        <v>682</v>
      </c>
      <c r="C544" s="78" t="s">
        <v>721</v>
      </c>
      <c r="D544" s="78" t="s">
        <v>150</v>
      </c>
      <c r="E544" s="78" t="s">
        <v>723</v>
      </c>
      <c r="F544" s="78">
        <v>3500</v>
      </c>
      <c r="G544" s="78">
        <v>3500</v>
      </c>
      <c r="H544" s="103" t="s">
        <v>1044</v>
      </c>
      <c r="I544" s="45" t="s">
        <v>989</v>
      </c>
    </row>
    <row r="545" s="45" customFormat="1" spans="1:9">
      <c r="A545" s="72">
        <v>536</v>
      </c>
      <c r="B545" s="72" t="s">
        <v>682</v>
      </c>
      <c r="C545" s="78" t="s">
        <v>724</v>
      </c>
      <c r="D545" s="78" t="s">
        <v>14</v>
      </c>
      <c r="E545" s="78" t="s">
        <v>725</v>
      </c>
      <c r="F545" s="78">
        <v>13500</v>
      </c>
      <c r="G545" s="78">
        <v>13500</v>
      </c>
      <c r="H545" s="103" t="s">
        <v>999</v>
      </c>
      <c r="I545" s="45" t="s">
        <v>989</v>
      </c>
    </row>
    <row r="546" s="45" customFormat="1" spans="1:9">
      <c r="A546" s="72">
        <v>537</v>
      </c>
      <c r="B546" s="72" t="s">
        <v>682</v>
      </c>
      <c r="C546" s="78" t="s">
        <v>724</v>
      </c>
      <c r="D546" s="78" t="s">
        <v>14</v>
      </c>
      <c r="E546" s="78" t="s">
        <v>726</v>
      </c>
      <c r="F546" s="78">
        <v>24400</v>
      </c>
      <c r="G546" s="78">
        <v>24400</v>
      </c>
      <c r="H546" s="103" t="s">
        <v>999</v>
      </c>
      <c r="I546" s="45" t="s">
        <v>989</v>
      </c>
    </row>
    <row r="547" s="45" customFormat="1" spans="1:9">
      <c r="A547" s="72">
        <v>538</v>
      </c>
      <c r="B547" s="72" t="s">
        <v>682</v>
      </c>
      <c r="C547" s="78" t="s">
        <v>724</v>
      </c>
      <c r="D547" s="78" t="s">
        <v>14</v>
      </c>
      <c r="E547" s="78" t="s">
        <v>727</v>
      </c>
      <c r="F547" s="78">
        <v>55200</v>
      </c>
      <c r="G547" s="78">
        <v>55200</v>
      </c>
      <c r="H547" s="103" t="s">
        <v>999</v>
      </c>
      <c r="I547" s="45" t="s">
        <v>989</v>
      </c>
    </row>
    <row r="548" s="45" customFormat="1" spans="1:9">
      <c r="A548" s="72">
        <v>539</v>
      </c>
      <c r="B548" s="72" t="s">
        <v>682</v>
      </c>
      <c r="C548" s="78" t="s">
        <v>728</v>
      </c>
      <c r="D548" s="78" t="s">
        <v>14</v>
      </c>
      <c r="E548" s="78" t="s">
        <v>729</v>
      </c>
      <c r="F548" s="78">
        <v>15100</v>
      </c>
      <c r="G548" s="78">
        <v>15100</v>
      </c>
      <c r="H548" s="103" t="s">
        <v>999</v>
      </c>
      <c r="I548" s="45" t="s">
        <v>989</v>
      </c>
    </row>
    <row r="549" s="45" customFormat="1" spans="1:9">
      <c r="A549" s="72">
        <v>540</v>
      </c>
      <c r="B549" s="72" t="s">
        <v>682</v>
      </c>
      <c r="C549" s="78" t="s">
        <v>728</v>
      </c>
      <c r="D549" s="78" t="s">
        <v>14</v>
      </c>
      <c r="E549" s="78" t="s">
        <v>730</v>
      </c>
      <c r="F549" s="78">
        <v>6300</v>
      </c>
      <c r="G549" s="78">
        <v>6300</v>
      </c>
      <c r="H549" s="103" t="s">
        <v>999</v>
      </c>
      <c r="I549" s="45" t="s">
        <v>989</v>
      </c>
    </row>
    <row r="550" s="45" customFormat="1" spans="1:9">
      <c r="A550" s="72">
        <v>541</v>
      </c>
      <c r="B550" s="72" t="s">
        <v>682</v>
      </c>
      <c r="C550" s="78" t="s">
        <v>728</v>
      </c>
      <c r="D550" s="78" t="s">
        <v>14</v>
      </c>
      <c r="E550" s="78" t="s">
        <v>731</v>
      </c>
      <c r="F550" s="78">
        <v>63000</v>
      </c>
      <c r="G550" s="78">
        <v>63000</v>
      </c>
      <c r="H550" s="103" t="s">
        <v>999</v>
      </c>
      <c r="I550" s="45" t="s">
        <v>989</v>
      </c>
    </row>
    <row r="551" s="45" customFormat="1" spans="1:9">
      <c r="A551" s="72">
        <v>542</v>
      </c>
      <c r="B551" s="72" t="s">
        <v>682</v>
      </c>
      <c r="C551" s="78" t="s">
        <v>732</v>
      </c>
      <c r="D551" s="78" t="s">
        <v>14</v>
      </c>
      <c r="E551" s="78" t="s">
        <v>733</v>
      </c>
      <c r="F551" s="78">
        <v>14630</v>
      </c>
      <c r="G551" s="78">
        <v>14630</v>
      </c>
      <c r="H551" s="103" t="s">
        <v>999</v>
      </c>
      <c r="I551" s="45" t="s">
        <v>989</v>
      </c>
    </row>
    <row r="552" s="45" customFormat="1" spans="1:9">
      <c r="A552" s="72">
        <v>543</v>
      </c>
      <c r="B552" s="72" t="s">
        <v>682</v>
      </c>
      <c r="C552" s="78" t="s">
        <v>734</v>
      </c>
      <c r="D552" s="78" t="s">
        <v>14</v>
      </c>
      <c r="E552" s="78" t="s">
        <v>735</v>
      </c>
      <c r="F552" s="78">
        <v>20720</v>
      </c>
      <c r="G552" s="78">
        <v>20720</v>
      </c>
      <c r="H552" s="103" t="s">
        <v>999</v>
      </c>
      <c r="I552" s="45" t="s">
        <v>989</v>
      </c>
    </row>
    <row r="553" s="45" customFormat="1" spans="1:9">
      <c r="A553" s="72">
        <v>544</v>
      </c>
      <c r="B553" s="72" t="s">
        <v>682</v>
      </c>
      <c r="C553" s="78" t="s">
        <v>734</v>
      </c>
      <c r="D553" s="78" t="s">
        <v>14</v>
      </c>
      <c r="E553" s="78" t="s">
        <v>736</v>
      </c>
      <c r="F553" s="78">
        <v>28000</v>
      </c>
      <c r="G553" s="78">
        <v>28000</v>
      </c>
      <c r="H553" s="103" t="s">
        <v>999</v>
      </c>
      <c r="I553" s="45" t="s">
        <v>989</v>
      </c>
    </row>
    <row r="554" s="45" customFormat="1" spans="1:9">
      <c r="A554" s="72">
        <v>545</v>
      </c>
      <c r="B554" s="72" t="s">
        <v>682</v>
      </c>
      <c r="C554" s="78" t="s">
        <v>737</v>
      </c>
      <c r="D554" s="78" t="s">
        <v>150</v>
      </c>
      <c r="E554" s="78" t="s">
        <v>738</v>
      </c>
      <c r="F554" s="78">
        <v>13300</v>
      </c>
      <c r="G554" s="78">
        <v>13300</v>
      </c>
      <c r="H554" s="103" t="s">
        <v>999</v>
      </c>
      <c r="I554" s="45" t="s">
        <v>989</v>
      </c>
    </row>
    <row r="555" s="45" customFormat="1" spans="1:9">
      <c r="A555" s="72">
        <v>546</v>
      </c>
      <c r="B555" s="72" t="s">
        <v>682</v>
      </c>
      <c r="C555" s="78" t="s">
        <v>739</v>
      </c>
      <c r="D555" s="78" t="s">
        <v>1007</v>
      </c>
      <c r="E555" s="78" t="s">
        <v>740</v>
      </c>
      <c r="F555" s="78">
        <v>55829</v>
      </c>
      <c r="G555" s="78">
        <v>55829</v>
      </c>
      <c r="H555" s="103" t="s">
        <v>999</v>
      </c>
      <c r="I555" s="45" t="s">
        <v>989</v>
      </c>
    </row>
    <row r="556" s="45" customFormat="1" spans="1:8">
      <c r="A556" s="72">
        <v>547</v>
      </c>
      <c r="B556" s="104" t="s">
        <v>1045</v>
      </c>
      <c r="C556" s="84" t="s">
        <v>742</v>
      </c>
      <c r="D556" s="73" t="s">
        <v>14</v>
      </c>
      <c r="E556" s="73" t="s">
        <v>743</v>
      </c>
      <c r="F556" s="76">
        <v>12600</v>
      </c>
      <c r="G556" s="76">
        <v>12600</v>
      </c>
      <c r="H556" s="79" t="s">
        <v>1046</v>
      </c>
    </row>
    <row r="557" s="45" customFormat="1" spans="1:8">
      <c r="A557" s="72">
        <v>548</v>
      </c>
      <c r="B557" s="73" t="s">
        <v>1047</v>
      </c>
      <c r="C557" s="84" t="s">
        <v>1048</v>
      </c>
      <c r="D557" s="73" t="s">
        <v>150</v>
      </c>
      <c r="E557" s="73" t="s">
        <v>746</v>
      </c>
      <c r="F557" s="76">
        <v>14700</v>
      </c>
      <c r="G557" s="76">
        <v>14700</v>
      </c>
      <c r="H557" s="79" t="s">
        <v>1047</v>
      </c>
    </row>
    <row r="558" s="45" customFormat="1" ht="27" spans="1:9">
      <c r="A558" s="72">
        <v>549</v>
      </c>
      <c r="B558" s="72" t="s">
        <v>1049</v>
      </c>
      <c r="C558" s="72" t="s">
        <v>748</v>
      </c>
      <c r="D558" s="72" t="s">
        <v>14</v>
      </c>
      <c r="E558" s="78" t="s">
        <v>749</v>
      </c>
      <c r="F558" s="72">
        <v>6470</v>
      </c>
      <c r="G558" s="72">
        <v>6400</v>
      </c>
      <c r="H558" s="92"/>
      <c r="I558" s="45" t="s">
        <v>989</v>
      </c>
    </row>
    <row r="559" s="45" customFormat="1" ht="27" spans="1:9">
      <c r="A559" s="72">
        <v>550</v>
      </c>
      <c r="B559" s="72" t="s">
        <v>1049</v>
      </c>
      <c r="C559" s="72" t="s">
        <v>748</v>
      </c>
      <c r="D559" s="72" t="s">
        <v>14</v>
      </c>
      <c r="E559" s="78" t="s">
        <v>750</v>
      </c>
      <c r="F559" s="72">
        <v>6470</v>
      </c>
      <c r="G559" s="72">
        <v>6400</v>
      </c>
      <c r="H559" s="92"/>
      <c r="I559" s="45" t="s">
        <v>989</v>
      </c>
    </row>
    <row r="560" s="45" customFormat="1" spans="1:9">
      <c r="A560" s="72">
        <v>551</v>
      </c>
      <c r="B560" s="72" t="s">
        <v>1049</v>
      </c>
      <c r="C560" s="72" t="s">
        <v>751</v>
      </c>
      <c r="D560" s="72" t="s">
        <v>14</v>
      </c>
      <c r="E560" s="72" t="s">
        <v>752</v>
      </c>
      <c r="F560" s="72">
        <v>8610</v>
      </c>
      <c r="G560" s="72">
        <v>8600</v>
      </c>
      <c r="H560" s="92"/>
      <c r="I560" s="45" t="s">
        <v>989</v>
      </c>
    </row>
    <row r="561" s="45" customFormat="1" spans="1:9">
      <c r="A561" s="72">
        <v>552</v>
      </c>
      <c r="B561" s="72" t="s">
        <v>1049</v>
      </c>
      <c r="C561" s="72" t="s">
        <v>753</v>
      </c>
      <c r="D561" s="72" t="s">
        <v>25</v>
      </c>
      <c r="E561" s="72" t="s">
        <v>754</v>
      </c>
      <c r="F561" s="72">
        <v>8120</v>
      </c>
      <c r="G561" s="72">
        <v>8100</v>
      </c>
      <c r="H561" s="92"/>
      <c r="I561" s="45" t="s">
        <v>989</v>
      </c>
    </row>
    <row r="562" s="45" customFormat="1" spans="1:9">
      <c r="A562" s="72">
        <v>553</v>
      </c>
      <c r="B562" s="72" t="s">
        <v>755</v>
      </c>
      <c r="C562" s="72" t="s">
        <v>756</v>
      </c>
      <c r="D562" s="72" t="s">
        <v>14</v>
      </c>
      <c r="E562" s="72" t="s">
        <v>757</v>
      </c>
      <c r="F562" s="72">
        <v>11900</v>
      </c>
      <c r="G562" s="72">
        <v>11900</v>
      </c>
      <c r="H562" s="92" t="s">
        <v>755</v>
      </c>
      <c r="I562" s="45" t="s">
        <v>989</v>
      </c>
    </row>
    <row r="563" s="45" customFormat="1" spans="1:9">
      <c r="A563" s="72">
        <v>554</v>
      </c>
      <c r="B563" s="72" t="s">
        <v>755</v>
      </c>
      <c r="C563" s="72" t="s">
        <v>756</v>
      </c>
      <c r="D563" s="72" t="s">
        <v>14</v>
      </c>
      <c r="E563" s="72" t="s">
        <v>758</v>
      </c>
      <c r="F563" s="72">
        <v>11900</v>
      </c>
      <c r="G563" s="72">
        <v>11900</v>
      </c>
      <c r="H563" s="92" t="s">
        <v>755</v>
      </c>
      <c r="I563" s="45" t="s">
        <v>989</v>
      </c>
    </row>
    <row r="564" s="45" customFormat="1" spans="1:9">
      <c r="A564" s="72">
        <v>555</v>
      </c>
      <c r="B564" s="72" t="s">
        <v>755</v>
      </c>
      <c r="C564" s="72" t="s">
        <v>756</v>
      </c>
      <c r="D564" s="72" t="s">
        <v>14</v>
      </c>
      <c r="E564" s="72" t="s">
        <v>759</v>
      </c>
      <c r="F564" s="72">
        <v>11900</v>
      </c>
      <c r="G564" s="72">
        <v>11900</v>
      </c>
      <c r="H564" s="92" t="s">
        <v>755</v>
      </c>
      <c r="I564" s="45" t="s">
        <v>989</v>
      </c>
    </row>
    <row r="565" s="45" customFormat="1" spans="1:9">
      <c r="A565" s="72">
        <v>556</v>
      </c>
      <c r="B565" s="72" t="s">
        <v>755</v>
      </c>
      <c r="C565" s="72" t="s">
        <v>756</v>
      </c>
      <c r="D565" s="72" t="s">
        <v>14</v>
      </c>
      <c r="E565" s="72" t="s">
        <v>760</v>
      </c>
      <c r="F565" s="72">
        <v>10150</v>
      </c>
      <c r="G565" s="72">
        <v>10150</v>
      </c>
      <c r="H565" s="92" t="s">
        <v>755</v>
      </c>
      <c r="I565" s="45" t="s">
        <v>989</v>
      </c>
    </row>
    <row r="566" s="45" customFormat="1" spans="1:9">
      <c r="A566" s="72">
        <v>557</v>
      </c>
      <c r="B566" s="72" t="s">
        <v>755</v>
      </c>
      <c r="C566" s="72" t="s">
        <v>756</v>
      </c>
      <c r="D566" s="72" t="s">
        <v>14</v>
      </c>
      <c r="E566" s="72" t="s">
        <v>761</v>
      </c>
      <c r="F566" s="72">
        <v>10150</v>
      </c>
      <c r="G566" s="72">
        <v>10150</v>
      </c>
      <c r="H566" s="92" t="s">
        <v>755</v>
      </c>
      <c r="I566" s="45" t="s">
        <v>989</v>
      </c>
    </row>
    <row r="567" s="45" customFormat="1" spans="1:9">
      <c r="A567" s="72">
        <v>558</v>
      </c>
      <c r="B567" s="72" t="s">
        <v>755</v>
      </c>
      <c r="C567" s="72" t="s">
        <v>756</v>
      </c>
      <c r="D567" s="72" t="s">
        <v>14</v>
      </c>
      <c r="E567" s="72" t="s">
        <v>762</v>
      </c>
      <c r="F567" s="72">
        <v>10150</v>
      </c>
      <c r="G567" s="72">
        <v>10150</v>
      </c>
      <c r="H567" s="92" t="s">
        <v>755</v>
      </c>
      <c r="I567" s="45" t="s">
        <v>989</v>
      </c>
    </row>
    <row r="568" s="45" customFormat="1" spans="1:9">
      <c r="A568" s="72">
        <v>559</v>
      </c>
      <c r="B568" s="72" t="s">
        <v>763</v>
      </c>
      <c r="C568" s="72" t="s">
        <v>764</v>
      </c>
      <c r="D568" s="72" t="s">
        <v>14</v>
      </c>
      <c r="E568" s="72" t="s">
        <v>765</v>
      </c>
      <c r="F568" s="72">
        <v>47600</v>
      </c>
      <c r="G568" s="72">
        <v>23100</v>
      </c>
      <c r="H568" s="92" t="s">
        <v>763</v>
      </c>
      <c r="I568" s="45" t="s">
        <v>989</v>
      </c>
    </row>
    <row r="569" s="45" customFormat="1" spans="1:9">
      <c r="A569" s="72">
        <v>560</v>
      </c>
      <c r="B569" s="72" t="s">
        <v>1050</v>
      </c>
      <c r="C569" s="105" t="s">
        <v>767</v>
      </c>
      <c r="D569" s="72" t="s">
        <v>14</v>
      </c>
      <c r="E569" s="78" t="s">
        <v>768</v>
      </c>
      <c r="F569" s="78">
        <v>3700</v>
      </c>
      <c r="G569" s="78">
        <v>3700</v>
      </c>
      <c r="I569" s="45" t="s">
        <v>989</v>
      </c>
    </row>
    <row r="570" s="45" customFormat="1" spans="1:9">
      <c r="A570" s="72">
        <v>561</v>
      </c>
      <c r="B570" s="72" t="s">
        <v>1050</v>
      </c>
      <c r="C570" s="105" t="s">
        <v>767</v>
      </c>
      <c r="D570" s="72" t="s">
        <v>14</v>
      </c>
      <c r="E570" s="78" t="s">
        <v>769</v>
      </c>
      <c r="F570" s="78">
        <v>2000</v>
      </c>
      <c r="G570" s="78">
        <v>2000</v>
      </c>
      <c r="I570" s="45" t="s">
        <v>989</v>
      </c>
    </row>
    <row r="571" s="45" customFormat="1" spans="1:9">
      <c r="A571" s="72">
        <v>562</v>
      </c>
      <c r="B571" s="72" t="s">
        <v>1050</v>
      </c>
      <c r="C571" s="105" t="s">
        <v>770</v>
      </c>
      <c r="D571" s="72" t="s">
        <v>14</v>
      </c>
      <c r="E571" s="78" t="s">
        <v>771</v>
      </c>
      <c r="F571" s="78">
        <v>13300</v>
      </c>
      <c r="G571" s="78">
        <v>13300</v>
      </c>
      <c r="I571" s="45" t="s">
        <v>989</v>
      </c>
    </row>
    <row r="572" s="45" customFormat="1" spans="1:9">
      <c r="A572" s="72">
        <v>563</v>
      </c>
      <c r="B572" s="72" t="s">
        <v>1050</v>
      </c>
      <c r="C572" s="105" t="s">
        <v>772</v>
      </c>
      <c r="D572" s="72" t="s">
        <v>14</v>
      </c>
      <c r="E572" s="78" t="s">
        <v>773</v>
      </c>
      <c r="F572" s="78">
        <v>33000</v>
      </c>
      <c r="G572" s="78">
        <v>33000</v>
      </c>
      <c r="I572" s="45" t="s">
        <v>989</v>
      </c>
    </row>
    <row r="573" s="45" customFormat="1" spans="1:9">
      <c r="A573" s="72">
        <v>564</v>
      </c>
      <c r="B573" s="72" t="s">
        <v>1050</v>
      </c>
      <c r="C573" s="105" t="s">
        <v>772</v>
      </c>
      <c r="D573" s="72" t="s">
        <v>14</v>
      </c>
      <c r="E573" s="78" t="s">
        <v>774</v>
      </c>
      <c r="F573" s="78">
        <v>38500</v>
      </c>
      <c r="G573" s="78">
        <v>38500</v>
      </c>
      <c r="I573" s="45" t="s">
        <v>989</v>
      </c>
    </row>
    <row r="574" s="45" customFormat="1" spans="1:9">
      <c r="A574" s="72">
        <v>565</v>
      </c>
      <c r="B574" s="72" t="s">
        <v>1050</v>
      </c>
      <c r="C574" s="105" t="s">
        <v>775</v>
      </c>
      <c r="D574" s="72" t="s">
        <v>150</v>
      </c>
      <c r="E574" s="78" t="s">
        <v>776</v>
      </c>
      <c r="F574" s="78">
        <v>3150</v>
      </c>
      <c r="G574" s="78">
        <v>3150</v>
      </c>
      <c r="I574" s="45" t="s">
        <v>989</v>
      </c>
    </row>
    <row r="575" s="45" customFormat="1" spans="1:9">
      <c r="A575" s="72">
        <v>566</v>
      </c>
      <c r="B575" s="78" t="s">
        <v>777</v>
      </c>
      <c r="C575" s="78" t="s">
        <v>778</v>
      </c>
      <c r="D575" s="78" t="s">
        <v>150</v>
      </c>
      <c r="E575" s="78" t="s">
        <v>779</v>
      </c>
      <c r="F575" s="78">
        <v>16800</v>
      </c>
      <c r="G575" s="78">
        <v>16800</v>
      </c>
      <c r="H575" s="106"/>
      <c r="I575" s="45" t="s">
        <v>989</v>
      </c>
    </row>
    <row r="576" s="45" customFormat="1" spans="1:9">
      <c r="A576" s="72">
        <v>567</v>
      </c>
      <c r="B576" s="78" t="s">
        <v>777</v>
      </c>
      <c r="C576" s="78" t="s">
        <v>780</v>
      </c>
      <c r="D576" s="78" t="s">
        <v>150</v>
      </c>
      <c r="E576" s="78" t="s">
        <v>781</v>
      </c>
      <c r="F576" s="78">
        <v>26460</v>
      </c>
      <c r="G576" s="78">
        <v>26400</v>
      </c>
      <c r="H576" s="106"/>
      <c r="I576" s="45" t="s">
        <v>989</v>
      </c>
    </row>
    <row r="577" s="45" customFormat="1" spans="1:9">
      <c r="A577" s="72">
        <v>568</v>
      </c>
      <c r="B577" s="78" t="s">
        <v>777</v>
      </c>
      <c r="C577" s="78" t="s">
        <v>782</v>
      </c>
      <c r="D577" s="78" t="s">
        <v>150</v>
      </c>
      <c r="E577" s="78" t="s">
        <v>541</v>
      </c>
      <c r="F577" s="78">
        <v>4900</v>
      </c>
      <c r="G577" s="78">
        <v>4900</v>
      </c>
      <c r="H577" s="106"/>
      <c r="I577" s="45" t="s">
        <v>989</v>
      </c>
    </row>
    <row r="578" s="45" customFormat="1" spans="1:9">
      <c r="A578" s="72">
        <v>569</v>
      </c>
      <c r="B578" s="78" t="s">
        <v>777</v>
      </c>
      <c r="C578" s="78" t="s">
        <v>782</v>
      </c>
      <c r="D578" s="78" t="s">
        <v>150</v>
      </c>
      <c r="E578" s="78" t="s">
        <v>783</v>
      </c>
      <c r="F578" s="78">
        <v>28000</v>
      </c>
      <c r="G578" s="78">
        <v>28000</v>
      </c>
      <c r="H578" s="106"/>
      <c r="I578" s="45" t="s">
        <v>989</v>
      </c>
    </row>
    <row r="579" s="45" customFormat="1" spans="1:9">
      <c r="A579" s="72">
        <v>570</v>
      </c>
      <c r="B579" s="78" t="s">
        <v>777</v>
      </c>
      <c r="C579" s="78" t="s">
        <v>784</v>
      </c>
      <c r="D579" s="78" t="s">
        <v>19</v>
      </c>
      <c r="E579" s="78" t="s">
        <v>133</v>
      </c>
      <c r="F579" s="78">
        <v>18900</v>
      </c>
      <c r="G579" s="78">
        <v>18900</v>
      </c>
      <c r="H579" s="106"/>
      <c r="I579" s="45" t="s">
        <v>989</v>
      </c>
    </row>
    <row r="580" s="45" customFormat="1" spans="1:9">
      <c r="A580" s="72">
        <v>571</v>
      </c>
      <c r="B580" s="78" t="s">
        <v>777</v>
      </c>
      <c r="C580" s="78" t="s">
        <v>784</v>
      </c>
      <c r="D580" s="78" t="s">
        <v>150</v>
      </c>
      <c r="E580" s="78" t="s">
        <v>785</v>
      </c>
      <c r="F580" s="78">
        <v>43963</v>
      </c>
      <c r="G580" s="78">
        <v>43900</v>
      </c>
      <c r="H580" s="106"/>
      <c r="I580" s="45" t="s">
        <v>989</v>
      </c>
    </row>
    <row r="581" s="45" customFormat="1" spans="1:9">
      <c r="A581" s="72">
        <v>572</v>
      </c>
      <c r="B581" s="78" t="s">
        <v>777</v>
      </c>
      <c r="C581" s="78" t="s">
        <v>786</v>
      </c>
      <c r="D581" s="78" t="s">
        <v>150</v>
      </c>
      <c r="E581" s="78" t="s">
        <v>787</v>
      </c>
      <c r="F581" s="78">
        <v>18900</v>
      </c>
      <c r="G581" s="78">
        <v>18900</v>
      </c>
      <c r="H581" s="106"/>
      <c r="I581" s="45" t="s">
        <v>989</v>
      </c>
    </row>
    <row r="582" s="45" customFormat="1" spans="1:9">
      <c r="A582" s="72">
        <v>573</v>
      </c>
      <c r="B582" s="78" t="s">
        <v>777</v>
      </c>
      <c r="C582" s="78" t="s">
        <v>786</v>
      </c>
      <c r="D582" s="78" t="s">
        <v>14</v>
      </c>
      <c r="E582" s="78" t="s">
        <v>788</v>
      </c>
      <c r="F582" s="78">
        <v>107221</v>
      </c>
      <c r="G582" s="78">
        <v>107200</v>
      </c>
      <c r="H582" s="106"/>
      <c r="I582" s="45" t="s">
        <v>989</v>
      </c>
    </row>
    <row r="583" s="45" customFormat="1" spans="1:9">
      <c r="A583" s="72">
        <v>574</v>
      </c>
      <c r="B583" s="78" t="s">
        <v>777</v>
      </c>
      <c r="C583" s="78" t="s">
        <v>789</v>
      </c>
      <c r="D583" s="78" t="s">
        <v>14</v>
      </c>
      <c r="E583" s="78" t="s">
        <v>790</v>
      </c>
      <c r="F583" s="78">
        <v>28000</v>
      </c>
      <c r="G583" s="78">
        <v>28000</v>
      </c>
      <c r="H583" s="106"/>
      <c r="I583" s="45" t="s">
        <v>989</v>
      </c>
    </row>
    <row r="584" s="45" customFormat="1" spans="1:9">
      <c r="A584" s="72">
        <v>575</v>
      </c>
      <c r="B584" s="78" t="s">
        <v>777</v>
      </c>
      <c r="C584" s="78" t="s">
        <v>791</v>
      </c>
      <c r="D584" s="78" t="s">
        <v>14</v>
      </c>
      <c r="E584" s="78" t="s">
        <v>792</v>
      </c>
      <c r="F584" s="78">
        <v>3850</v>
      </c>
      <c r="G584" s="78">
        <v>3800</v>
      </c>
      <c r="H584" s="106"/>
      <c r="I584" s="45" t="s">
        <v>989</v>
      </c>
    </row>
    <row r="585" s="45" customFormat="1" spans="1:9">
      <c r="A585" s="72">
        <v>576</v>
      </c>
      <c r="B585" s="78" t="s">
        <v>777</v>
      </c>
      <c r="C585" s="78" t="s">
        <v>793</v>
      </c>
      <c r="D585" s="78" t="s">
        <v>19</v>
      </c>
      <c r="E585" s="78" t="s">
        <v>794</v>
      </c>
      <c r="F585" s="78">
        <v>7000</v>
      </c>
      <c r="G585" s="78">
        <v>7000</v>
      </c>
      <c r="H585" s="106"/>
      <c r="I585" s="45" t="s">
        <v>989</v>
      </c>
    </row>
    <row r="586" s="45" customFormat="1" spans="1:9">
      <c r="A586" s="72">
        <v>577</v>
      </c>
      <c r="B586" s="78" t="s">
        <v>777</v>
      </c>
      <c r="C586" s="78" t="s">
        <v>793</v>
      </c>
      <c r="D586" s="78" t="s">
        <v>19</v>
      </c>
      <c r="E586" s="78" t="s">
        <v>795</v>
      </c>
      <c r="F586" s="78">
        <v>5600</v>
      </c>
      <c r="G586" s="78">
        <v>5600</v>
      </c>
      <c r="H586" s="106"/>
      <c r="I586" s="45" t="s">
        <v>989</v>
      </c>
    </row>
    <row r="587" s="45" customFormat="1" ht="27" spans="1:9">
      <c r="A587" s="72">
        <v>578</v>
      </c>
      <c r="B587" s="78" t="s">
        <v>777</v>
      </c>
      <c r="C587" s="78" t="s">
        <v>1051</v>
      </c>
      <c r="D587" s="78" t="s">
        <v>1052</v>
      </c>
      <c r="E587" s="78" t="s">
        <v>1053</v>
      </c>
      <c r="F587" s="78">
        <v>1213538.33</v>
      </c>
      <c r="G587" s="78">
        <v>1213500</v>
      </c>
      <c r="H587" s="106"/>
      <c r="I587" s="45" t="s">
        <v>989</v>
      </c>
    </row>
    <row r="588" s="45" customFormat="1" spans="1:9">
      <c r="A588" s="72">
        <v>579</v>
      </c>
      <c r="B588" s="78" t="s">
        <v>796</v>
      </c>
      <c r="C588" s="78" t="s">
        <v>797</v>
      </c>
      <c r="D588" s="78" t="s">
        <v>11</v>
      </c>
      <c r="E588" s="78" t="s">
        <v>798</v>
      </c>
      <c r="F588" s="107">
        <v>32000</v>
      </c>
      <c r="G588" s="107">
        <v>32000</v>
      </c>
      <c r="H588" s="103" t="s">
        <v>1054</v>
      </c>
      <c r="I588" s="45" t="s">
        <v>1055</v>
      </c>
    </row>
    <row r="589" s="45" customFormat="1" ht="27" spans="1:9">
      <c r="A589" s="72">
        <v>580</v>
      </c>
      <c r="B589" s="78" t="s">
        <v>796</v>
      </c>
      <c r="C589" s="78" t="s">
        <v>799</v>
      </c>
      <c r="D589" s="78" t="s">
        <v>14</v>
      </c>
      <c r="E589" s="78" t="s">
        <v>800</v>
      </c>
      <c r="F589" s="107">
        <v>7420</v>
      </c>
      <c r="G589" s="107">
        <v>7400</v>
      </c>
      <c r="H589" s="103" t="s">
        <v>1054</v>
      </c>
      <c r="I589" s="45" t="s">
        <v>1055</v>
      </c>
    </row>
    <row r="590" s="45" customFormat="1" spans="1:9">
      <c r="A590" s="72">
        <v>581</v>
      </c>
      <c r="B590" s="78" t="s">
        <v>796</v>
      </c>
      <c r="C590" s="78" t="s">
        <v>801</v>
      </c>
      <c r="D590" s="78" t="s">
        <v>14</v>
      </c>
      <c r="E590" s="78" t="s">
        <v>802</v>
      </c>
      <c r="F590" s="107">
        <v>6160</v>
      </c>
      <c r="G590" s="107">
        <v>6100</v>
      </c>
      <c r="H590" s="103" t="s">
        <v>1054</v>
      </c>
      <c r="I590" s="45" t="s">
        <v>1055</v>
      </c>
    </row>
    <row r="591" s="45" customFormat="1" ht="27" spans="1:9">
      <c r="A591" s="72">
        <v>582</v>
      </c>
      <c r="B591" s="78" t="s">
        <v>796</v>
      </c>
      <c r="C591" s="78" t="s">
        <v>803</v>
      </c>
      <c r="D591" s="78" t="s">
        <v>11</v>
      </c>
      <c r="E591" s="78" t="s">
        <v>804</v>
      </c>
      <c r="F591" s="107">
        <v>12500</v>
      </c>
      <c r="G591" s="107">
        <v>12500</v>
      </c>
      <c r="H591" s="103" t="s">
        <v>1054</v>
      </c>
      <c r="I591" s="45" t="s">
        <v>1055</v>
      </c>
    </row>
    <row r="592" s="45" customFormat="1" spans="1:9">
      <c r="A592" s="72">
        <v>583</v>
      </c>
      <c r="B592" s="78" t="s">
        <v>796</v>
      </c>
      <c r="C592" s="78" t="s">
        <v>805</v>
      </c>
      <c r="D592" s="78" t="s">
        <v>19</v>
      </c>
      <c r="E592" s="78" t="s">
        <v>806</v>
      </c>
      <c r="F592" s="107">
        <v>2403</v>
      </c>
      <c r="G592" s="107">
        <v>2400</v>
      </c>
      <c r="H592" s="103" t="s">
        <v>1054</v>
      </c>
      <c r="I592" s="45" t="s">
        <v>1055</v>
      </c>
    </row>
    <row r="593" s="45" customFormat="1" spans="1:9">
      <c r="A593" s="72">
        <v>584</v>
      </c>
      <c r="B593" s="78" t="s">
        <v>796</v>
      </c>
      <c r="C593" s="78" t="s">
        <v>807</v>
      </c>
      <c r="D593" s="78" t="s">
        <v>157</v>
      </c>
      <c r="E593" s="78" t="s">
        <v>808</v>
      </c>
      <c r="F593" s="107">
        <v>4550</v>
      </c>
      <c r="G593" s="107">
        <v>4500</v>
      </c>
      <c r="H593" s="103" t="s">
        <v>1054</v>
      </c>
      <c r="I593" s="45" t="s">
        <v>1055</v>
      </c>
    </row>
    <row r="594" s="45" customFormat="1" spans="1:9">
      <c r="A594" s="72">
        <v>585</v>
      </c>
      <c r="B594" s="78" t="s">
        <v>796</v>
      </c>
      <c r="C594" s="78" t="s">
        <v>807</v>
      </c>
      <c r="D594" s="78" t="s">
        <v>157</v>
      </c>
      <c r="E594" s="78" t="s">
        <v>809</v>
      </c>
      <c r="F594" s="107">
        <v>4550</v>
      </c>
      <c r="G594" s="107">
        <v>4500</v>
      </c>
      <c r="H594" s="103" t="s">
        <v>1054</v>
      </c>
      <c r="I594" s="45" t="s">
        <v>1055</v>
      </c>
    </row>
    <row r="595" s="45" customFormat="1" spans="1:9">
      <c r="A595" s="72">
        <v>586</v>
      </c>
      <c r="B595" s="78" t="s">
        <v>796</v>
      </c>
      <c r="C595" s="78" t="s">
        <v>807</v>
      </c>
      <c r="D595" s="78" t="s">
        <v>157</v>
      </c>
      <c r="E595" s="78" t="s">
        <v>810</v>
      </c>
      <c r="F595" s="107">
        <v>4200</v>
      </c>
      <c r="G595" s="107">
        <v>4200</v>
      </c>
      <c r="H595" s="103" t="s">
        <v>1054</v>
      </c>
      <c r="I595" s="45" t="s">
        <v>1055</v>
      </c>
    </row>
    <row r="596" s="45" customFormat="1" spans="1:9">
      <c r="A596" s="72">
        <v>587</v>
      </c>
      <c r="B596" s="78" t="s">
        <v>796</v>
      </c>
      <c r="C596" s="72" t="s">
        <v>811</v>
      </c>
      <c r="D596" s="72" t="s">
        <v>14</v>
      </c>
      <c r="E596" s="72" t="s">
        <v>812</v>
      </c>
      <c r="F596" s="108">
        <v>19330</v>
      </c>
      <c r="G596" s="108">
        <v>19300</v>
      </c>
      <c r="H596" s="103" t="s">
        <v>1056</v>
      </c>
      <c r="I596" s="45" t="s">
        <v>1055</v>
      </c>
    </row>
    <row r="597" s="45" customFormat="1" ht="27" spans="1:9">
      <c r="A597" s="72">
        <v>588</v>
      </c>
      <c r="B597" s="78" t="s">
        <v>796</v>
      </c>
      <c r="C597" s="72" t="s">
        <v>813</v>
      </c>
      <c r="D597" s="78" t="s">
        <v>11</v>
      </c>
      <c r="E597" s="78" t="s">
        <v>814</v>
      </c>
      <c r="F597" s="108">
        <v>14000</v>
      </c>
      <c r="G597" s="108">
        <v>14000</v>
      </c>
      <c r="H597" s="103" t="s">
        <v>1056</v>
      </c>
      <c r="I597" s="45" t="s">
        <v>1055</v>
      </c>
    </row>
    <row r="598" s="45" customFormat="1" spans="1:9">
      <c r="A598" s="72">
        <v>589</v>
      </c>
      <c r="B598" s="78" t="s">
        <v>796</v>
      </c>
      <c r="C598" s="72" t="s">
        <v>815</v>
      </c>
      <c r="D598" s="72" t="s">
        <v>14</v>
      </c>
      <c r="E598" s="72" t="s">
        <v>418</v>
      </c>
      <c r="F598" s="108">
        <v>4550</v>
      </c>
      <c r="G598" s="108">
        <v>4500</v>
      </c>
      <c r="H598" s="103" t="s">
        <v>1057</v>
      </c>
      <c r="I598" s="45" t="s">
        <v>1055</v>
      </c>
    </row>
    <row r="599" s="45" customFormat="1" spans="1:9">
      <c r="A599" s="72">
        <v>590</v>
      </c>
      <c r="B599" s="78" t="s">
        <v>796</v>
      </c>
      <c r="C599" s="72" t="s">
        <v>815</v>
      </c>
      <c r="D599" s="72" t="s">
        <v>14</v>
      </c>
      <c r="E599" s="72" t="s">
        <v>634</v>
      </c>
      <c r="F599" s="108">
        <v>945</v>
      </c>
      <c r="G599" s="108">
        <v>900</v>
      </c>
      <c r="H599" s="103" t="s">
        <v>1057</v>
      </c>
      <c r="I599" s="45" t="s">
        <v>1055</v>
      </c>
    </row>
    <row r="600" s="45" customFormat="1" ht="27" spans="1:9">
      <c r="A600" s="72">
        <v>591</v>
      </c>
      <c r="B600" s="78" t="s">
        <v>796</v>
      </c>
      <c r="C600" s="72" t="s">
        <v>815</v>
      </c>
      <c r="D600" s="78" t="s">
        <v>11</v>
      </c>
      <c r="E600" s="78" t="s">
        <v>816</v>
      </c>
      <c r="F600" s="108">
        <v>78480</v>
      </c>
      <c r="G600" s="108">
        <v>78400</v>
      </c>
      <c r="H600" s="103" t="s">
        <v>1057</v>
      </c>
      <c r="I600" s="45" t="s">
        <v>1055</v>
      </c>
    </row>
    <row r="601" s="45" customFormat="1" spans="1:9">
      <c r="A601" s="72">
        <v>592</v>
      </c>
      <c r="B601" s="78" t="s">
        <v>796</v>
      </c>
      <c r="C601" s="72" t="s">
        <v>815</v>
      </c>
      <c r="D601" s="78" t="s">
        <v>11</v>
      </c>
      <c r="E601" s="78" t="s">
        <v>817</v>
      </c>
      <c r="F601" s="108">
        <v>19959</v>
      </c>
      <c r="G601" s="108">
        <v>14200</v>
      </c>
      <c r="H601" s="103" t="s">
        <v>1057</v>
      </c>
      <c r="I601" s="45" t="s">
        <v>1055</v>
      </c>
    </row>
    <row r="602" s="45" customFormat="1" spans="1:9">
      <c r="A602" s="72">
        <v>593</v>
      </c>
      <c r="B602" s="78" t="s">
        <v>796</v>
      </c>
      <c r="C602" s="73" t="s">
        <v>818</v>
      </c>
      <c r="D602" s="73" t="s">
        <v>14</v>
      </c>
      <c r="E602" s="74" t="s">
        <v>819</v>
      </c>
      <c r="F602" s="109">
        <v>7000</v>
      </c>
      <c r="G602" s="109">
        <v>7000</v>
      </c>
      <c r="H602" s="103" t="s">
        <v>1058</v>
      </c>
      <c r="I602" s="45" t="s">
        <v>1055</v>
      </c>
    </row>
    <row r="603" s="45" customFormat="1" spans="1:9">
      <c r="A603" s="72">
        <v>594</v>
      </c>
      <c r="B603" s="78" t="s">
        <v>796</v>
      </c>
      <c r="C603" s="73" t="s">
        <v>818</v>
      </c>
      <c r="D603" s="73" t="s">
        <v>14</v>
      </c>
      <c r="E603" s="74" t="s">
        <v>820</v>
      </c>
      <c r="F603" s="109">
        <v>36400</v>
      </c>
      <c r="G603" s="109">
        <v>36400</v>
      </c>
      <c r="H603" s="103" t="s">
        <v>1058</v>
      </c>
      <c r="I603" s="45" t="s">
        <v>1055</v>
      </c>
    </row>
    <row r="604" s="45" customFormat="1" spans="1:9">
      <c r="A604" s="72">
        <v>595</v>
      </c>
      <c r="B604" s="78" t="s">
        <v>796</v>
      </c>
      <c r="C604" s="73" t="s">
        <v>818</v>
      </c>
      <c r="D604" s="73" t="s">
        <v>14</v>
      </c>
      <c r="E604" s="74" t="s">
        <v>821</v>
      </c>
      <c r="F604" s="109">
        <v>24500</v>
      </c>
      <c r="G604" s="109">
        <v>24500</v>
      </c>
      <c r="H604" s="103" t="s">
        <v>1058</v>
      </c>
      <c r="I604" s="45" t="s">
        <v>1055</v>
      </c>
    </row>
    <row r="605" s="45" customFormat="1" spans="1:9">
      <c r="A605" s="72">
        <v>596</v>
      </c>
      <c r="B605" s="78" t="s">
        <v>796</v>
      </c>
      <c r="C605" s="73" t="s">
        <v>818</v>
      </c>
      <c r="D605" s="73" t="s">
        <v>14</v>
      </c>
      <c r="E605" s="74" t="s">
        <v>822</v>
      </c>
      <c r="F605" s="109">
        <v>39200</v>
      </c>
      <c r="G605" s="109">
        <v>39200</v>
      </c>
      <c r="H605" s="103" t="s">
        <v>1058</v>
      </c>
      <c r="I605" s="45" t="s">
        <v>1055</v>
      </c>
    </row>
    <row r="606" s="45" customFormat="1" spans="1:9">
      <c r="A606" s="72">
        <v>597</v>
      </c>
      <c r="B606" s="78" t="s">
        <v>796</v>
      </c>
      <c r="C606" s="73" t="s">
        <v>823</v>
      </c>
      <c r="D606" s="78" t="s">
        <v>11</v>
      </c>
      <c r="E606" s="74" t="s">
        <v>824</v>
      </c>
      <c r="F606" s="109">
        <v>27587</v>
      </c>
      <c r="G606" s="109">
        <v>27500</v>
      </c>
      <c r="H606" s="103" t="s">
        <v>1058</v>
      </c>
      <c r="I606" s="45" t="s">
        <v>1055</v>
      </c>
    </row>
    <row r="607" s="45" customFormat="1" ht="27" spans="1:9">
      <c r="A607" s="72">
        <v>598</v>
      </c>
      <c r="B607" s="78" t="s">
        <v>796</v>
      </c>
      <c r="C607" s="73" t="s">
        <v>825</v>
      </c>
      <c r="D607" s="78" t="s">
        <v>11</v>
      </c>
      <c r="E607" s="74" t="s">
        <v>826</v>
      </c>
      <c r="F607" s="109">
        <v>79200</v>
      </c>
      <c r="G607" s="109">
        <v>79200</v>
      </c>
      <c r="H607" s="103" t="s">
        <v>1058</v>
      </c>
      <c r="I607" s="45" t="s">
        <v>1055</v>
      </c>
    </row>
    <row r="608" s="45" customFormat="1" spans="1:9">
      <c r="A608" s="72">
        <v>599</v>
      </c>
      <c r="B608" s="78" t="s">
        <v>796</v>
      </c>
      <c r="C608" s="74" t="s">
        <v>827</v>
      </c>
      <c r="D608" s="78" t="s">
        <v>11</v>
      </c>
      <c r="E608" s="74" t="s">
        <v>828</v>
      </c>
      <c r="F608" s="110">
        <v>8000</v>
      </c>
      <c r="G608" s="110">
        <v>8000</v>
      </c>
      <c r="H608" s="103" t="s">
        <v>999</v>
      </c>
      <c r="I608" s="45" t="s">
        <v>1055</v>
      </c>
    </row>
    <row r="609" s="45" customFormat="1" spans="1:9">
      <c r="A609" s="72">
        <v>600</v>
      </c>
      <c r="B609" s="78" t="s">
        <v>796</v>
      </c>
      <c r="C609" s="74" t="s">
        <v>829</v>
      </c>
      <c r="D609" s="78" t="s">
        <v>11</v>
      </c>
      <c r="E609" s="74" t="s">
        <v>830</v>
      </c>
      <c r="F609" s="110">
        <v>40000</v>
      </c>
      <c r="G609" s="110">
        <v>40000</v>
      </c>
      <c r="H609" s="103" t="s">
        <v>999</v>
      </c>
      <c r="I609" s="45" t="s">
        <v>1055</v>
      </c>
    </row>
    <row r="610" s="45" customFormat="1" spans="1:9">
      <c r="A610" s="72">
        <v>601</v>
      </c>
      <c r="B610" s="78" t="s">
        <v>796</v>
      </c>
      <c r="C610" s="74" t="s">
        <v>831</v>
      </c>
      <c r="D610" s="78" t="s">
        <v>11</v>
      </c>
      <c r="E610" s="74" t="s">
        <v>832</v>
      </c>
      <c r="F610" s="110">
        <v>8000</v>
      </c>
      <c r="G610" s="110">
        <v>8000</v>
      </c>
      <c r="H610" s="103" t="s">
        <v>999</v>
      </c>
      <c r="I610" s="45" t="s">
        <v>1055</v>
      </c>
    </row>
    <row r="611" s="45" customFormat="1" spans="1:9">
      <c r="A611" s="72">
        <v>602</v>
      </c>
      <c r="B611" s="78" t="s">
        <v>796</v>
      </c>
      <c r="C611" s="74" t="s">
        <v>833</v>
      </c>
      <c r="D611" s="74" t="s">
        <v>19</v>
      </c>
      <c r="E611" s="74" t="s">
        <v>834</v>
      </c>
      <c r="F611" s="110">
        <v>3103</v>
      </c>
      <c r="G611" s="110">
        <v>3100</v>
      </c>
      <c r="H611" s="103" t="s">
        <v>999</v>
      </c>
      <c r="I611" s="45" t="s">
        <v>1055</v>
      </c>
    </row>
    <row r="612" s="45" customFormat="1" spans="1:9">
      <c r="A612" s="72">
        <v>603</v>
      </c>
      <c r="B612" s="78" t="s">
        <v>796</v>
      </c>
      <c r="C612" s="74" t="s">
        <v>833</v>
      </c>
      <c r="D612" s="74" t="s">
        <v>19</v>
      </c>
      <c r="E612" s="74" t="s">
        <v>835</v>
      </c>
      <c r="F612" s="110">
        <v>3103</v>
      </c>
      <c r="G612" s="110">
        <v>3100</v>
      </c>
      <c r="H612" s="103" t="s">
        <v>999</v>
      </c>
      <c r="I612" s="45" t="s">
        <v>1055</v>
      </c>
    </row>
    <row r="613" s="45" customFormat="1" spans="1:9">
      <c r="A613" s="72">
        <v>604</v>
      </c>
      <c r="B613" s="78" t="s">
        <v>796</v>
      </c>
      <c r="C613" s="74" t="s">
        <v>833</v>
      </c>
      <c r="D613" s="74" t="s">
        <v>19</v>
      </c>
      <c r="E613" s="74" t="s">
        <v>836</v>
      </c>
      <c r="F613" s="110">
        <v>3103</v>
      </c>
      <c r="G613" s="110">
        <v>3100</v>
      </c>
      <c r="H613" s="103" t="s">
        <v>999</v>
      </c>
      <c r="I613" s="45" t="s">
        <v>1055</v>
      </c>
    </row>
    <row r="614" s="45" customFormat="1" spans="1:9">
      <c r="A614" s="72">
        <v>605</v>
      </c>
      <c r="B614" s="78" t="s">
        <v>796</v>
      </c>
      <c r="C614" s="74" t="s">
        <v>837</v>
      </c>
      <c r="D614" s="74" t="s">
        <v>14</v>
      </c>
      <c r="E614" s="74" t="s">
        <v>838</v>
      </c>
      <c r="F614" s="110">
        <v>16000</v>
      </c>
      <c r="G614" s="110">
        <v>16000</v>
      </c>
      <c r="H614" s="103" t="s">
        <v>999</v>
      </c>
      <c r="I614" s="45" t="s">
        <v>1055</v>
      </c>
    </row>
    <row r="615" s="45" customFormat="1" spans="1:9">
      <c r="A615" s="72">
        <v>606</v>
      </c>
      <c r="B615" s="78" t="s">
        <v>796</v>
      </c>
      <c r="C615" s="74" t="s">
        <v>839</v>
      </c>
      <c r="D615" s="74" t="s">
        <v>14</v>
      </c>
      <c r="E615" s="74" t="s">
        <v>840</v>
      </c>
      <c r="F615" s="110">
        <v>2800</v>
      </c>
      <c r="G615" s="110">
        <v>2800</v>
      </c>
      <c r="H615" s="103" t="s">
        <v>999</v>
      </c>
      <c r="I615" s="45" t="s">
        <v>1055</v>
      </c>
    </row>
    <row r="616" s="45" customFormat="1" spans="1:9">
      <c r="A616" s="72">
        <v>607</v>
      </c>
      <c r="B616" s="78" t="s">
        <v>796</v>
      </c>
      <c r="C616" s="74" t="s">
        <v>839</v>
      </c>
      <c r="D616" s="74" t="s">
        <v>14</v>
      </c>
      <c r="E616" s="74" t="s">
        <v>841</v>
      </c>
      <c r="F616" s="110">
        <v>2800</v>
      </c>
      <c r="G616" s="110">
        <v>2800</v>
      </c>
      <c r="H616" s="103" t="s">
        <v>999</v>
      </c>
      <c r="I616" s="45" t="s">
        <v>1055</v>
      </c>
    </row>
    <row r="617" s="45" customFormat="1" ht="27" spans="1:9">
      <c r="A617" s="72">
        <v>608</v>
      </c>
      <c r="B617" s="78" t="s">
        <v>796</v>
      </c>
      <c r="C617" s="74" t="s">
        <v>842</v>
      </c>
      <c r="D617" s="74" t="s">
        <v>14</v>
      </c>
      <c r="E617" s="74" t="s">
        <v>843</v>
      </c>
      <c r="F617" s="110">
        <v>73500</v>
      </c>
      <c r="G617" s="110">
        <v>73500</v>
      </c>
      <c r="H617" s="103" t="s">
        <v>999</v>
      </c>
      <c r="I617" s="45" t="s">
        <v>1055</v>
      </c>
    </row>
    <row r="618" s="45" customFormat="1" ht="27" spans="1:9">
      <c r="A618" s="72">
        <v>609</v>
      </c>
      <c r="B618" s="78" t="s">
        <v>796</v>
      </c>
      <c r="C618" s="74" t="s">
        <v>842</v>
      </c>
      <c r="D618" s="74" t="s">
        <v>14</v>
      </c>
      <c r="E618" s="74" t="s">
        <v>844</v>
      </c>
      <c r="F618" s="110">
        <v>95900</v>
      </c>
      <c r="G618" s="110">
        <v>95900</v>
      </c>
      <c r="H618" s="103" t="s">
        <v>999</v>
      </c>
      <c r="I618" s="45" t="s">
        <v>1055</v>
      </c>
    </row>
    <row r="619" s="45" customFormat="1" ht="27" spans="1:9">
      <c r="A619" s="72">
        <v>610</v>
      </c>
      <c r="B619" s="78" t="s">
        <v>796</v>
      </c>
      <c r="C619" s="74" t="s">
        <v>842</v>
      </c>
      <c r="D619" s="74" t="s">
        <v>14</v>
      </c>
      <c r="E619" s="74" t="s">
        <v>845</v>
      </c>
      <c r="F619" s="110">
        <v>46200</v>
      </c>
      <c r="G619" s="110">
        <v>46200</v>
      </c>
      <c r="H619" s="103" t="s">
        <v>999</v>
      </c>
      <c r="I619" s="45" t="s">
        <v>1055</v>
      </c>
    </row>
    <row r="620" s="45" customFormat="1" ht="27" spans="1:9">
      <c r="A620" s="72">
        <v>611</v>
      </c>
      <c r="B620" s="78" t="s">
        <v>796</v>
      </c>
      <c r="C620" s="74" t="s">
        <v>842</v>
      </c>
      <c r="D620" s="74" t="s">
        <v>14</v>
      </c>
      <c r="E620" s="74" t="s">
        <v>846</v>
      </c>
      <c r="F620" s="110">
        <v>91700</v>
      </c>
      <c r="G620" s="110">
        <v>91700</v>
      </c>
      <c r="H620" s="103" t="s">
        <v>999</v>
      </c>
      <c r="I620" s="45" t="s">
        <v>1055</v>
      </c>
    </row>
    <row r="621" s="45" customFormat="1" ht="27" spans="1:9">
      <c r="A621" s="72">
        <v>612</v>
      </c>
      <c r="B621" s="78" t="s">
        <v>796</v>
      </c>
      <c r="C621" s="74" t="s">
        <v>842</v>
      </c>
      <c r="D621" s="74" t="s">
        <v>14</v>
      </c>
      <c r="E621" s="74" t="s">
        <v>847</v>
      </c>
      <c r="F621" s="110">
        <v>65450</v>
      </c>
      <c r="G621" s="110">
        <v>65400</v>
      </c>
      <c r="H621" s="103" t="s">
        <v>999</v>
      </c>
      <c r="I621" s="45" t="s">
        <v>1055</v>
      </c>
    </row>
    <row r="622" s="45" customFormat="1" spans="1:9">
      <c r="A622" s="72">
        <v>613</v>
      </c>
      <c r="B622" s="78" t="s">
        <v>796</v>
      </c>
      <c r="C622" s="74" t="s">
        <v>842</v>
      </c>
      <c r="D622" s="74" t="s">
        <v>14</v>
      </c>
      <c r="E622" s="74" t="s">
        <v>848</v>
      </c>
      <c r="F622" s="110">
        <v>51800</v>
      </c>
      <c r="G622" s="110">
        <v>51800</v>
      </c>
      <c r="H622" s="103" t="s">
        <v>999</v>
      </c>
      <c r="I622" s="45" t="s">
        <v>1055</v>
      </c>
    </row>
    <row r="623" s="45" customFormat="1" ht="27" spans="1:9">
      <c r="A623" s="72">
        <v>614</v>
      </c>
      <c r="B623" s="78" t="s">
        <v>796</v>
      </c>
      <c r="C623" s="74" t="s">
        <v>842</v>
      </c>
      <c r="D623" s="74" t="s">
        <v>14</v>
      </c>
      <c r="E623" s="74" t="s">
        <v>849</v>
      </c>
      <c r="F623" s="110">
        <v>72730</v>
      </c>
      <c r="G623" s="110">
        <v>72700</v>
      </c>
      <c r="H623" s="103" t="s">
        <v>999</v>
      </c>
      <c r="I623" s="45" t="s">
        <v>1055</v>
      </c>
    </row>
    <row r="624" s="45" customFormat="1" spans="1:9">
      <c r="A624" s="72">
        <v>615</v>
      </c>
      <c r="B624" s="78" t="s">
        <v>796</v>
      </c>
      <c r="C624" s="74" t="s">
        <v>842</v>
      </c>
      <c r="D624" s="74" t="s">
        <v>14</v>
      </c>
      <c r="E624" s="74" t="s">
        <v>850</v>
      </c>
      <c r="F624" s="110">
        <v>40950</v>
      </c>
      <c r="G624" s="110">
        <v>40900</v>
      </c>
      <c r="H624" s="103" t="s">
        <v>999</v>
      </c>
      <c r="I624" s="45" t="s">
        <v>1055</v>
      </c>
    </row>
    <row r="625" s="45" customFormat="1" ht="27" spans="1:9">
      <c r="A625" s="72">
        <v>616</v>
      </c>
      <c r="B625" s="78" t="s">
        <v>796</v>
      </c>
      <c r="C625" s="74" t="s">
        <v>842</v>
      </c>
      <c r="D625" s="74" t="s">
        <v>14</v>
      </c>
      <c r="E625" s="74" t="s">
        <v>851</v>
      </c>
      <c r="F625" s="110">
        <v>54320</v>
      </c>
      <c r="G625" s="110">
        <v>54300</v>
      </c>
      <c r="H625" s="103" t="s">
        <v>999</v>
      </c>
      <c r="I625" s="45" t="s">
        <v>1055</v>
      </c>
    </row>
    <row r="626" s="45" customFormat="1" ht="27" spans="1:9">
      <c r="A626" s="72">
        <v>617</v>
      </c>
      <c r="B626" s="78" t="s">
        <v>796</v>
      </c>
      <c r="C626" s="74" t="s">
        <v>842</v>
      </c>
      <c r="D626" s="74" t="s">
        <v>14</v>
      </c>
      <c r="E626" s="74" t="s">
        <v>852</v>
      </c>
      <c r="F626" s="110">
        <v>51800</v>
      </c>
      <c r="G626" s="110">
        <v>51800</v>
      </c>
      <c r="H626" s="103" t="s">
        <v>999</v>
      </c>
      <c r="I626" s="45" t="s">
        <v>1055</v>
      </c>
    </row>
    <row r="627" s="45" customFormat="1" ht="27" spans="1:9">
      <c r="A627" s="72">
        <v>618</v>
      </c>
      <c r="B627" s="78" t="s">
        <v>796</v>
      </c>
      <c r="C627" s="74" t="s">
        <v>842</v>
      </c>
      <c r="D627" s="74" t="s">
        <v>14</v>
      </c>
      <c r="E627" s="74" t="s">
        <v>853</v>
      </c>
      <c r="F627" s="110">
        <v>46130</v>
      </c>
      <c r="G627" s="110">
        <v>46100</v>
      </c>
      <c r="H627" s="103" t="s">
        <v>999</v>
      </c>
      <c r="I627" s="45" t="s">
        <v>1055</v>
      </c>
    </row>
    <row r="628" s="45" customFormat="1" spans="1:9">
      <c r="A628" s="72">
        <v>619</v>
      </c>
      <c r="B628" s="78" t="s">
        <v>796</v>
      </c>
      <c r="C628" s="74" t="s">
        <v>833</v>
      </c>
      <c r="D628" s="74" t="s">
        <v>14</v>
      </c>
      <c r="E628" s="74" t="s">
        <v>854</v>
      </c>
      <c r="F628" s="110">
        <v>106400</v>
      </c>
      <c r="G628" s="110">
        <v>106400</v>
      </c>
      <c r="H628" s="103" t="s">
        <v>999</v>
      </c>
      <c r="I628" s="45" t="s">
        <v>1055</v>
      </c>
    </row>
    <row r="629" s="45" customFormat="1" spans="1:9">
      <c r="A629" s="72">
        <v>620</v>
      </c>
      <c r="B629" s="78" t="s">
        <v>796</v>
      </c>
      <c r="C629" s="74" t="s">
        <v>831</v>
      </c>
      <c r="D629" s="74" t="s">
        <v>14</v>
      </c>
      <c r="E629" s="74" t="s">
        <v>855</v>
      </c>
      <c r="F629" s="110">
        <v>3500</v>
      </c>
      <c r="G629" s="110">
        <v>3500</v>
      </c>
      <c r="H629" s="103" t="s">
        <v>999</v>
      </c>
      <c r="I629" s="45" t="s">
        <v>1055</v>
      </c>
    </row>
    <row r="630" s="45" customFormat="1" spans="1:9">
      <c r="A630" s="72">
        <v>621</v>
      </c>
      <c r="B630" s="78" t="s">
        <v>796</v>
      </c>
      <c r="C630" s="74" t="s">
        <v>831</v>
      </c>
      <c r="D630" s="74" t="s">
        <v>14</v>
      </c>
      <c r="E630" s="74" t="s">
        <v>856</v>
      </c>
      <c r="F630" s="110">
        <v>3360</v>
      </c>
      <c r="G630" s="110">
        <v>3300</v>
      </c>
      <c r="H630" s="103" t="s">
        <v>999</v>
      </c>
      <c r="I630" s="45" t="s">
        <v>1055</v>
      </c>
    </row>
    <row r="631" s="45" customFormat="1" spans="1:9">
      <c r="A631" s="72">
        <v>622</v>
      </c>
      <c r="B631" s="78" t="s">
        <v>796</v>
      </c>
      <c r="C631" s="74" t="s">
        <v>831</v>
      </c>
      <c r="D631" s="74" t="s">
        <v>14</v>
      </c>
      <c r="E631" s="74" t="s">
        <v>857</v>
      </c>
      <c r="F631" s="110">
        <v>10304</v>
      </c>
      <c r="G631" s="110">
        <v>10300</v>
      </c>
      <c r="H631" s="103" t="s">
        <v>999</v>
      </c>
      <c r="I631" s="45" t="s">
        <v>1055</v>
      </c>
    </row>
    <row r="632" s="45" customFormat="1" ht="27" spans="1:9">
      <c r="A632" s="72">
        <v>623</v>
      </c>
      <c r="B632" s="78" t="s">
        <v>796</v>
      </c>
      <c r="C632" s="74" t="s">
        <v>858</v>
      </c>
      <c r="D632" s="74" t="s">
        <v>14</v>
      </c>
      <c r="E632" s="74" t="s">
        <v>859</v>
      </c>
      <c r="F632" s="110">
        <v>80576</v>
      </c>
      <c r="G632" s="110">
        <v>80200</v>
      </c>
      <c r="H632" s="103" t="s">
        <v>999</v>
      </c>
      <c r="I632" s="45" t="s">
        <v>1055</v>
      </c>
    </row>
    <row r="633" s="45" customFormat="1" ht="27" spans="1:9">
      <c r="A633" s="72">
        <v>624</v>
      </c>
      <c r="B633" s="78" t="s">
        <v>796</v>
      </c>
      <c r="C633" s="74" t="s">
        <v>858</v>
      </c>
      <c r="D633" s="74" t="s">
        <v>14</v>
      </c>
      <c r="E633" s="74" t="s">
        <v>860</v>
      </c>
      <c r="F633" s="110">
        <v>20891</v>
      </c>
      <c r="G633" s="110">
        <v>20800</v>
      </c>
      <c r="H633" s="103" t="s">
        <v>999</v>
      </c>
      <c r="I633" s="45" t="s">
        <v>1055</v>
      </c>
    </row>
    <row r="634" s="45" customFormat="1" ht="27" spans="1:9">
      <c r="A634" s="72">
        <v>625</v>
      </c>
      <c r="B634" s="78" t="s">
        <v>796</v>
      </c>
      <c r="C634" s="74" t="s">
        <v>858</v>
      </c>
      <c r="D634" s="74" t="s">
        <v>14</v>
      </c>
      <c r="E634" s="74" t="s">
        <v>861</v>
      </c>
      <c r="F634" s="110">
        <v>364000</v>
      </c>
      <c r="G634" s="110">
        <v>364000</v>
      </c>
      <c r="H634" s="103" t="s">
        <v>999</v>
      </c>
      <c r="I634" s="45" t="s">
        <v>1055</v>
      </c>
    </row>
    <row r="635" s="45" customFormat="1" ht="27" spans="1:9">
      <c r="A635" s="72">
        <v>626</v>
      </c>
      <c r="B635" s="78" t="s">
        <v>796</v>
      </c>
      <c r="C635" s="74" t="s">
        <v>858</v>
      </c>
      <c r="D635" s="74" t="s">
        <v>14</v>
      </c>
      <c r="E635" s="74" t="s">
        <v>862</v>
      </c>
      <c r="F635" s="110">
        <v>46049</v>
      </c>
      <c r="G635" s="110">
        <v>46000</v>
      </c>
      <c r="H635" s="103" t="s">
        <v>999</v>
      </c>
      <c r="I635" s="45" t="s">
        <v>1055</v>
      </c>
    </row>
    <row r="636" s="45" customFormat="1" spans="1:9">
      <c r="A636" s="72">
        <v>627</v>
      </c>
      <c r="B636" s="78" t="s">
        <v>796</v>
      </c>
      <c r="C636" s="74" t="s">
        <v>863</v>
      </c>
      <c r="D636" s="74" t="s">
        <v>14</v>
      </c>
      <c r="E636" s="74" t="s">
        <v>36</v>
      </c>
      <c r="F636" s="110">
        <v>224000</v>
      </c>
      <c r="G636" s="110">
        <v>223300</v>
      </c>
      <c r="H636" s="103" t="s">
        <v>999</v>
      </c>
      <c r="I636" s="45" t="s">
        <v>1055</v>
      </c>
    </row>
    <row r="637" s="45" customFormat="1" ht="27" spans="1:9">
      <c r="A637" s="72">
        <v>628</v>
      </c>
      <c r="B637" s="78" t="s">
        <v>796</v>
      </c>
      <c r="C637" s="74" t="s">
        <v>864</v>
      </c>
      <c r="D637" s="74" t="s">
        <v>25</v>
      </c>
      <c r="E637" s="74" t="s">
        <v>865</v>
      </c>
      <c r="F637" s="110">
        <v>48518</v>
      </c>
      <c r="G637" s="110">
        <v>48500</v>
      </c>
      <c r="H637" s="103" t="s">
        <v>1059</v>
      </c>
      <c r="I637" s="45" t="s">
        <v>1055</v>
      </c>
    </row>
    <row r="638" s="45" customFormat="1" ht="27" spans="1:9">
      <c r="A638" s="72">
        <v>629</v>
      </c>
      <c r="B638" s="78" t="s">
        <v>796</v>
      </c>
      <c r="C638" s="74" t="s">
        <v>864</v>
      </c>
      <c r="D638" s="74" t="s">
        <v>25</v>
      </c>
      <c r="E638" s="74" t="s">
        <v>866</v>
      </c>
      <c r="F638" s="110">
        <v>56233</v>
      </c>
      <c r="G638" s="110">
        <v>56200</v>
      </c>
      <c r="H638" s="103" t="s">
        <v>1059</v>
      </c>
      <c r="I638" s="45" t="s">
        <v>1055</v>
      </c>
    </row>
    <row r="639" s="45" customFormat="1" ht="27" spans="1:9">
      <c r="A639" s="72">
        <v>630</v>
      </c>
      <c r="B639" s="78" t="s">
        <v>796</v>
      </c>
      <c r="C639" s="74" t="s">
        <v>864</v>
      </c>
      <c r="D639" s="74" t="s">
        <v>25</v>
      </c>
      <c r="E639" s="74" t="s">
        <v>867</v>
      </c>
      <c r="F639" s="110">
        <v>48838</v>
      </c>
      <c r="G639" s="110">
        <v>48800</v>
      </c>
      <c r="H639" s="103" t="s">
        <v>1059</v>
      </c>
      <c r="I639" s="45" t="s">
        <v>1055</v>
      </c>
    </row>
    <row r="640" s="45" customFormat="1" spans="1:9">
      <c r="A640" s="72">
        <v>631</v>
      </c>
      <c r="B640" s="78" t="s">
        <v>796</v>
      </c>
      <c r="C640" s="74" t="s">
        <v>868</v>
      </c>
      <c r="D640" s="74" t="s">
        <v>11</v>
      </c>
      <c r="E640" s="74" t="s">
        <v>869</v>
      </c>
      <c r="F640" s="110">
        <v>21296</v>
      </c>
      <c r="G640" s="110">
        <v>21200</v>
      </c>
      <c r="H640" s="103" t="s">
        <v>1060</v>
      </c>
      <c r="I640" s="45" t="s">
        <v>1055</v>
      </c>
    </row>
    <row r="641" s="45" customFormat="1" spans="1:9">
      <c r="A641" s="72">
        <v>632</v>
      </c>
      <c r="B641" s="78" t="s">
        <v>796</v>
      </c>
      <c r="C641" s="74" t="s">
        <v>868</v>
      </c>
      <c r="D641" s="74" t="s">
        <v>11</v>
      </c>
      <c r="E641" s="74" t="s">
        <v>870</v>
      </c>
      <c r="F641" s="110">
        <v>42621</v>
      </c>
      <c r="G641" s="110">
        <v>42600</v>
      </c>
      <c r="H641" s="103" t="s">
        <v>1060</v>
      </c>
      <c r="I641" s="45" t="s">
        <v>1055</v>
      </c>
    </row>
    <row r="642" s="45" customFormat="1" spans="1:9">
      <c r="A642" s="72">
        <v>633</v>
      </c>
      <c r="B642" s="78" t="s">
        <v>796</v>
      </c>
      <c r="C642" s="74" t="s">
        <v>871</v>
      </c>
      <c r="D642" s="74" t="s">
        <v>157</v>
      </c>
      <c r="E642" s="74" t="s">
        <v>157</v>
      </c>
      <c r="F642" s="110">
        <v>10500</v>
      </c>
      <c r="G642" s="110">
        <v>10500</v>
      </c>
      <c r="H642" s="103" t="s">
        <v>1060</v>
      </c>
      <c r="I642" s="45" t="s">
        <v>1055</v>
      </c>
    </row>
    <row r="643" s="45" customFormat="1" ht="27" spans="1:9">
      <c r="A643" s="72">
        <v>634</v>
      </c>
      <c r="B643" s="78" t="s">
        <v>796</v>
      </c>
      <c r="C643" s="74" t="s">
        <v>872</v>
      </c>
      <c r="D643" s="74" t="s">
        <v>11</v>
      </c>
      <c r="E643" s="74" t="s">
        <v>873</v>
      </c>
      <c r="F643" s="110">
        <v>8000</v>
      </c>
      <c r="G643" s="110">
        <v>8000</v>
      </c>
      <c r="H643" s="103" t="s">
        <v>1060</v>
      </c>
      <c r="I643" s="45" t="s">
        <v>1055</v>
      </c>
    </row>
    <row r="644" s="45" customFormat="1" spans="1:9">
      <c r="A644" s="72">
        <v>635</v>
      </c>
      <c r="B644" s="78" t="s">
        <v>874</v>
      </c>
      <c r="C644" s="74" t="s">
        <v>875</v>
      </c>
      <c r="D644" s="74" t="s">
        <v>14</v>
      </c>
      <c r="E644" s="74" t="s">
        <v>876</v>
      </c>
      <c r="F644" s="110">
        <v>10500</v>
      </c>
      <c r="G644" s="110">
        <v>10500</v>
      </c>
      <c r="H644" s="103" t="s">
        <v>874</v>
      </c>
      <c r="I644" s="45" t="s">
        <v>1055</v>
      </c>
    </row>
    <row r="645" s="45" customFormat="1" spans="1:9">
      <c r="A645" s="72">
        <v>636</v>
      </c>
      <c r="B645" s="78" t="s">
        <v>877</v>
      </c>
      <c r="C645" s="74" t="s">
        <v>878</v>
      </c>
      <c r="D645" s="74" t="s">
        <v>157</v>
      </c>
      <c r="E645" s="74" t="s">
        <v>785</v>
      </c>
      <c r="F645" s="110">
        <v>12600</v>
      </c>
      <c r="G645" s="110">
        <v>12600</v>
      </c>
      <c r="H645" s="103" t="s">
        <v>877</v>
      </c>
      <c r="I645" s="45" t="s">
        <v>1055</v>
      </c>
    </row>
    <row r="646" s="45" customFormat="1" ht="27" spans="1:9">
      <c r="A646" s="72">
        <v>637</v>
      </c>
      <c r="B646" s="78" t="s">
        <v>879</v>
      </c>
      <c r="C646" s="74" t="s">
        <v>880</v>
      </c>
      <c r="D646" s="74" t="s">
        <v>11</v>
      </c>
      <c r="E646" s="74" t="s">
        <v>881</v>
      </c>
      <c r="F646" s="110">
        <v>39240</v>
      </c>
      <c r="G646" s="110">
        <v>39200</v>
      </c>
      <c r="H646" s="103" t="s">
        <v>879</v>
      </c>
      <c r="I646" s="45" t="s">
        <v>1055</v>
      </c>
    </row>
    <row r="647" s="45" customFormat="1" spans="1:9">
      <c r="A647" s="72">
        <v>638</v>
      </c>
      <c r="B647" s="78" t="s">
        <v>882</v>
      </c>
      <c r="C647" s="74" t="s">
        <v>883</v>
      </c>
      <c r="D647" s="74" t="s">
        <v>14</v>
      </c>
      <c r="E647" s="74" t="s">
        <v>884</v>
      </c>
      <c r="F647" s="110">
        <v>70000</v>
      </c>
      <c r="G647" s="110">
        <v>70000</v>
      </c>
      <c r="H647" s="103" t="s">
        <v>882</v>
      </c>
      <c r="I647" s="45" t="s">
        <v>1055</v>
      </c>
    </row>
    <row r="648" s="45" customFormat="1" spans="1:9">
      <c r="A648" s="72">
        <v>639</v>
      </c>
      <c r="B648" s="72" t="s">
        <v>1061</v>
      </c>
      <c r="C648" s="73" t="s">
        <v>886</v>
      </c>
      <c r="D648" s="73" t="s">
        <v>14</v>
      </c>
      <c r="E648" s="74" t="s">
        <v>887</v>
      </c>
      <c r="F648" s="73">
        <v>245714</v>
      </c>
      <c r="G648" s="73">
        <v>245714</v>
      </c>
      <c r="H648" s="103"/>
      <c r="I648" s="45" t="s">
        <v>989</v>
      </c>
    </row>
    <row r="649" s="45" customFormat="1" spans="1:9">
      <c r="A649" s="72">
        <v>640</v>
      </c>
      <c r="B649" s="72" t="s">
        <v>1061</v>
      </c>
      <c r="C649" s="73" t="s">
        <v>888</v>
      </c>
      <c r="D649" s="73" t="s">
        <v>150</v>
      </c>
      <c r="E649" s="74" t="s">
        <v>810</v>
      </c>
      <c r="F649" s="73">
        <v>3500</v>
      </c>
      <c r="G649" s="73">
        <v>3500</v>
      </c>
      <c r="H649" s="103"/>
      <c r="I649" s="45" t="s">
        <v>989</v>
      </c>
    </row>
    <row r="650" s="45" customFormat="1" spans="1:9">
      <c r="A650" s="72">
        <v>641</v>
      </c>
      <c r="B650" s="72" t="s">
        <v>1061</v>
      </c>
      <c r="C650" s="73" t="s">
        <v>888</v>
      </c>
      <c r="D650" s="73" t="s">
        <v>150</v>
      </c>
      <c r="E650" s="74" t="s">
        <v>809</v>
      </c>
      <c r="F650" s="73">
        <v>3500</v>
      </c>
      <c r="G650" s="73">
        <v>3500</v>
      </c>
      <c r="H650" s="103"/>
      <c r="I650" s="45" t="s">
        <v>989</v>
      </c>
    </row>
    <row r="651" s="45" customFormat="1" spans="1:9">
      <c r="A651" s="72">
        <v>642</v>
      </c>
      <c r="B651" s="72" t="s">
        <v>1061</v>
      </c>
      <c r="C651" s="73" t="s">
        <v>888</v>
      </c>
      <c r="D651" s="73" t="s">
        <v>150</v>
      </c>
      <c r="E651" s="74" t="s">
        <v>889</v>
      </c>
      <c r="F651" s="73">
        <v>3500</v>
      </c>
      <c r="G651" s="73">
        <v>3500</v>
      </c>
      <c r="H651" s="103"/>
      <c r="I651" s="45" t="s">
        <v>989</v>
      </c>
    </row>
    <row r="652" s="45" customFormat="1" spans="1:9">
      <c r="A652" s="72">
        <v>643</v>
      </c>
      <c r="B652" s="72" t="s">
        <v>1061</v>
      </c>
      <c r="C652" s="73" t="s">
        <v>888</v>
      </c>
      <c r="D652" s="73" t="s">
        <v>150</v>
      </c>
      <c r="E652" s="74" t="s">
        <v>890</v>
      </c>
      <c r="F652" s="73">
        <v>10500</v>
      </c>
      <c r="G652" s="73">
        <v>10500</v>
      </c>
      <c r="H652" s="103"/>
      <c r="I652" s="45" t="s">
        <v>989</v>
      </c>
    </row>
    <row r="653" s="45" customFormat="1" spans="1:9">
      <c r="A653" s="72">
        <v>644</v>
      </c>
      <c r="B653" s="72" t="s">
        <v>1061</v>
      </c>
      <c r="C653" s="73" t="s">
        <v>891</v>
      </c>
      <c r="D653" s="73" t="s">
        <v>14</v>
      </c>
      <c r="E653" s="74" t="s">
        <v>892</v>
      </c>
      <c r="F653" s="73">
        <v>14098</v>
      </c>
      <c r="G653" s="73">
        <v>14098</v>
      </c>
      <c r="H653" s="103"/>
      <c r="I653" s="45" t="s">
        <v>989</v>
      </c>
    </row>
    <row r="654" s="45" customFormat="1" spans="1:9">
      <c r="A654" s="72">
        <v>645</v>
      </c>
      <c r="B654" s="72" t="s">
        <v>1061</v>
      </c>
      <c r="C654" s="73" t="s">
        <v>893</v>
      </c>
      <c r="D654" s="73" t="s">
        <v>14</v>
      </c>
      <c r="E654" s="74" t="s">
        <v>418</v>
      </c>
      <c r="F654" s="73">
        <v>3850</v>
      </c>
      <c r="G654" s="73">
        <v>3850</v>
      </c>
      <c r="H654" s="103"/>
      <c r="I654" s="45" t="s">
        <v>989</v>
      </c>
    </row>
    <row r="655" s="45" customFormat="1" spans="1:9">
      <c r="A655" s="72">
        <v>646</v>
      </c>
      <c r="B655" s="72" t="s">
        <v>1061</v>
      </c>
      <c r="C655" s="73" t="s">
        <v>893</v>
      </c>
      <c r="D655" s="73" t="s">
        <v>14</v>
      </c>
      <c r="E655" s="74" t="s">
        <v>894</v>
      </c>
      <c r="F655" s="73">
        <v>8400</v>
      </c>
      <c r="G655" s="73">
        <v>8400</v>
      </c>
      <c r="H655" s="103"/>
      <c r="I655" s="45" t="s">
        <v>989</v>
      </c>
    </row>
    <row r="656" s="45" customFormat="1" spans="1:9">
      <c r="A656" s="72">
        <v>647</v>
      </c>
      <c r="B656" s="72" t="s">
        <v>1061</v>
      </c>
      <c r="C656" s="73" t="s">
        <v>895</v>
      </c>
      <c r="D656" s="73" t="s">
        <v>11</v>
      </c>
      <c r="E656" s="74" t="s">
        <v>896</v>
      </c>
      <c r="F656" s="73">
        <v>8000</v>
      </c>
      <c r="G656" s="73">
        <v>8000</v>
      </c>
      <c r="H656" s="92" t="s">
        <v>1062</v>
      </c>
      <c r="I656" s="45" t="s">
        <v>989</v>
      </c>
    </row>
    <row r="657" s="45" customFormat="1" spans="1:9">
      <c r="A657" s="72">
        <v>648</v>
      </c>
      <c r="B657" s="72" t="s">
        <v>897</v>
      </c>
      <c r="C657" s="73" t="s">
        <v>898</v>
      </c>
      <c r="D657" s="74" t="s">
        <v>11</v>
      </c>
      <c r="E657" s="74" t="s">
        <v>899</v>
      </c>
      <c r="F657" s="73">
        <v>49140</v>
      </c>
      <c r="G657" s="73">
        <v>46000</v>
      </c>
      <c r="H657" s="103" t="s">
        <v>1063</v>
      </c>
      <c r="I657" s="45" t="s">
        <v>989</v>
      </c>
    </row>
    <row r="658" s="45" customFormat="1" spans="1:9">
      <c r="A658" s="72">
        <v>649</v>
      </c>
      <c r="B658" s="72" t="s">
        <v>900</v>
      </c>
      <c r="C658" s="73" t="s">
        <v>901</v>
      </c>
      <c r="D658" s="74" t="s">
        <v>11</v>
      </c>
      <c r="E658" s="74" t="s">
        <v>77</v>
      </c>
      <c r="F658" s="73">
        <v>88000</v>
      </c>
      <c r="G658" s="73">
        <v>79200</v>
      </c>
      <c r="H658" s="103" t="s">
        <v>1064</v>
      </c>
      <c r="I658" s="45" t="s">
        <v>989</v>
      </c>
    </row>
    <row r="659" s="45" customFormat="1" spans="1:9">
      <c r="A659" s="72">
        <v>650</v>
      </c>
      <c r="B659" s="72" t="s">
        <v>900</v>
      </c>
      <c r="C659" s="73" t="s">
        <v>901</v>
      </c>
      <c r="D659" s="74" t="s">
        <v>11</v>
      </c>
      <c r="E659" s="74" t="s">
        <v>522</v>
      </c>
      <c r="F659" s="73">
        <v>29800</v>
      </c>
      <c r="G659" s="73">
        <f>F659/2</f>
        <v>14900</v>
      </c>
      <c r="H659" s="103" t="s">
        <v>1063</v>
      </c>
      <c r="I659" s="45" t="s">
        <v>989</v>
      </c>
    </row>
    <row r="660" s="45" customFormat="1" spans="1:9">
      <c r="A660" s="72">
        <v>651</v>
      </c>
      <c r="B660" s="72" t="s">
        <v>902</v>
      </c>
      <c r="C660" s="73" t="s">
        <v>903</v>
      </c>
      <c r="D660" s="73" t="s">
        <v>14</v>
      </c>
      <c r="E660" s="74" t="s">
        <v>904</v>
      </c>
      <c r="F660" s="73">
        <v>11200</v>
      </c>
      <c r="G660" s="73">
        <v>11200</v>
      </c>
      <c r="H660" s="92"/>
      <c r="I660" s="45" t="s">
        <v>989</v>
      </c>
    </row>
    <row r="661" s="45" customFormat="1" spans="1:9">
      <c r="A661" s="72">
        <v>652</v>
      </c>
      <c r="B661" s="73" t="s">
        <v>905</v>
      </c>
      <c r="C661" s="111" t="s">
        <v>906</v>
      </c>
      <c r="D661" s="112" t="s">
        <v>25</v>
      </c>
      <c r="E661" s="112" t="s">
        <v>907</v>
      </c>
      <c r="F661" s="113">
        <v>24920</v>
      </c>
      <c r="G661" s="113">
        <v>24920</v>
      </c>
      <c r="I661" s="45" t="s">
        <v>989</v>
      </c>
    </row>
    <row r="662" s="45" customFormat="1" spans="1:9">
      <c r="A662" s="72">
        <v>653</v>
      </c>
      <c r="B662" s="73" t="s">
        <v>905</v>
      </c>
      <c r="C662" s="111" t="s">
        <v>908</v>
      </c>
      <c r="D662" s="112" t="s">
        <v>19</v>
      </c>
      <c r="E662" s="112" t="s">
        <v>909</v>
      </c>
      <c r="F662" s="113">
        <v>4760</v>
      </c>
      <c r="G662" s="113">
        <v>4760</v>
      </c>
      <c r="I662" s="45" t="s">
        <v>989</v>
      </c>
    </row>
    <row r="663" s="45" customFormat="1" ht="27" spans="1:9">
      <c r="A663" s="72">
        <v>654</v>
      </c>
      <c r="B663" s="73" t="s">
        <v>905</v>
      </c>
      <c r="C663" s="111" t="s">
        <v>910</v>
      </c>
      <c r="D663" s="112" t="s">
        <v>150</v>
      </c>
      <c r="E663" s="112" t="s">
        <v>157</v>
      </c>
      <c r="F663" s="113">
        <v>23744</v>
      </c>
      <c r="G663" s="113">
        <v>23744</v>
      </c>
      <c r="I663" s="45" t="s">
        <v>989</v>
      </c>
    </row>
    <row r="664" s="45" customFormat="1" spans="1:9">
      <c r="A664" s="72">
        <v>655</v>
      </c>
      <c r="B664" s="73" t="s">
        <v>905</v>
      </c>
      <c r="C664" s="111" t="s">
        <v>911</v>
      </c>
      <c r="D664" s="112" t="s">
        <v>14</v>
      </c>
      <c r="E664" s="112" t="s">
        <v>912</v>
      </c>
      <c r="F664" s="113">
        <v>11515</v>
      </c>
      <c r="G664" s="113">
        <v>11515</v>
      </c>
      <c r="I664" s="45" t="s">
        <v>989</v>
      </c>
    </row>
    <row r="665" s="45" customFormat="1" spans="1:9">
      <c r="A665" s="72">
        <v>656</v>
      </c>
      <c r="B665" s="73" t="s">
        <v>905</v>
      </c>
      <c r="C665" s="111" t="s">
        <v>913</v>
      </c>
      <c r="D665" s="112" t="s">
        <v>150</v>
      </c>
      <c r="E665" s="112" t="s">
        <v>157</v>
      </c>
      <c r="F665" s="113">
        <v>26460</v>
      </c>
      <c r="G665" s="113">
        <v>26460</v>
      </c>
      <c r="I665" s="45" t="s">
        <v>989</v>
      </c>
    </row>
    <row r="666" s="45" customFormat="1" spans="1:9">
      <c r="A666" s="72">
        <v>657</v>
      </c>
      <c r="B666" s="73" t="s">
        <v>905</v>
      </c>
      <c r="C666" s="111" t="s">
        <v>913</v>
      </c>
      <c r="D666" s="112" t="s">
        <v>14</v>
      </c>
      <c r="E666" s="112" t="s">
        <v>914</v>
      </c>
      <c r="F666" s="113">
        <v>36960</v>
      </c>
      <c r="G666" s="113">
        <v>36960</v>
      </c>
      <c r="I666" s="45" t="s">
        <v>989</v>
      </c>
    </row>
    <row r="667" s="45" customFormat="1" spans="1:9">
      <c r="A667" s="72">
        <v>658</v>
      </c>
      <c r="B667" s="73" t="s">
        <v>905</v>
      </c>
      <c r="C667" s="111" t="s">
        <v>913</v>
      </c>
      <c r="D667" s="112" t="s">
        <v>14</v>
      </c>
      <c r="E667" s="112" t="s">
        <v>915</v>
      </c>
      <c r="F667" s="113">
        <v>11013</v>
      </c>
      <c r="G667" s="113">
        <v>11013</v>
      </c>
      <c r="I667" s="45" t="s">
        <v>989</v>
      </c>
    </row>
    <row r="668" s="45" customFormat="1" spans="1:9">
      <c r="A668" s="72">
        <v>659</v>
      </c>
      <c r="B668" s="73" t="s">
        <v>905</v>
      </c>
      <c r="C668" s="111" t="s">
        <v>913</v>
      </c>
      <c r="D668" s="112" t="s">
        <v>14</v>
      </c>
      <c r="E668" s="112" t="s">
        <v>916</v>
      </c>
      <c r="F668" s="113">
        <v>11013</v>
      </c>
      <c r="G668" s="113">
        <v>11013</v>
      </c>
      <c r="I668" s="45" t="s">
        <v>989</v>
      </c>
    </row>
    <row r="669" s="45" customFormat="1" spans="1:9">
      <c r="A669" s="72">
        <v>660</v>
      </c>
      <c r="B669" s="73" t="s">
        <v>905</v>
      </c>
      <c r="C669" s="111" t="s">
        <v>913</v>
      </c>
      <c r="D669" s="112" t="s">
        <v>14</v>
      </c>
      <c r="E669" s="112" t="s">
        <v>917</v>
      </c>
      <c r="F669" s="113">
        <v>11783</v>
      </c>
      <c r="G669" s="113">
        <v>11783</v>
      </c>
      <c r="I669" s="45" t="s">
        <v>989</v>
      </c>
    </row>
    <row r="670" s="45" customFormat="1" spans="1:9">
      <c r="A670" s="72">
        <v>661</v>
      </c>
      <c r="B670" s="73" t="s">
        <v>905</v>
      </c>
      <c r="C670" s="111" t="s">
        <v>1065</v>
      </c>
      <c r="D670" s="112" t="s">
        <v>14</v>
      </c>
      <c r="E670" s="112" t="s">
        <v>1066</v>
      </c>
      <c r="F670" s="113">
        <v>8850</v>
      </c>
      <c r="G670" s="113">
        <v>8850</v>
      </c>
      <c r="I670" s="45" t="s">
        <v>989</v>
      </c>
    </row>
    <row r="671" s="45" customFormat="1" spans="1:9">
      <c r="A671" s="72">
        <v>662</v>
      </c>
      <c r="B671" s="73" t="s">
        <v>905</v>
      </c>
      <c r="C671" s="111" t="s">
        <v>1065</v>
      </c>
      <c r="D671" s="112" t="s">
        <v>14</v>
      </c>
      <c r="E671" s="112" t="s">
        <v>1067</v>
      </c>
      <c r="F671" s="113">
        <v>13496</v>
      </c>
      <c r="G671" s="113">
        <v>13496</v>
      </c>
      <c r="I671" s="45" t="s">
        <v>989</v>
      </c>
    </row>
    <row r="672" s="45" customFormat="1" spans="1:9">
      <c r="A672" s="72">
        <v>663</v>
      </c>
      <c r="B672" s="73" t="s">
        <v>905</v>
      </c>
      <c r="C672" s="111" t="s">
        <v>1065</v>
      </c>
      <c r="D672" s="112" t="s">
        <v>14</v>
      </c>
      <c r="E672" s="112" t="s">
        <v>1068</v>
      </c>
      <c r="F672" s="113">
        <v>2968</v>
      </c>
      <c r="G672" s="113">
        <v>2968</v>
      </c>
      <c r="I672" s="45" t="s">
        <v>989</v>
      </c>
    </row>
    <row r="673" s="45" customFormat="1" spans="1:9">
      <c r="A673" s="72">
        <v>664</v>
      </c>
      <c r="B673" s="73" t="s">
        <v>905</v>
      </c>
      <c r="C673" s="111" t="s">
        <v>1065</v>
      </c>
      <c r="D673" s="112" t="s">
        <v>14</v>
      </c>
      <c r="E673" s="112" t="s">
        <v>1069</v>
      </c>
      <c r="F673" s="113">
        <v>2968</v>
      </c>
      <c r="G673" s="113">
        <v>2968</v>
      </c>
      <c r="I673" s="45" t="s">
        <v>989</v>
      </c>
    </row>
    <row r="674" s="45" customFormat="1" spans="1:9">
      <c r="A674" s="72">
        <v>665</v>
      </c>
      <c r="B674" s="73" t="s">
        <v>905</v>
      </c>
      <c r="C674" s="111" t="s">
        <v>1065</v>
      </c>
      <c r="D674" s="112" t="s">
        <v>14</v>
      </c>
      <c r="E674" s="112" t="s">
        <v>1070</v>
      </c>
      <c r="F674" s="113">
        <v>2968</v>
      </c>
      <c r="G674" s="113">
        <v>2968</v>
      </c>
      <c r="I674" s="45" t="s">
        <v>989</v>
      </c>
    </row>
    <row r="675" s="45" customFormat="1" spans="1:9">
      <c r="A675" s="72">
        <v>666</v>
      </c>
      <c r="B675" s="73" t="s">
        <v>905</v>
      </c>
      <c r="C675" s="111" t="s">
        <v>1065</v>
      </c>
      <c r="D675" s="112" t="s">
        <v>14</v>
      </c>
      <c r="E675" s="112" t="s">
        <v>1071</v>
      </c>
      <c r="F675" s="113">
        <v>2968</v>
      </c>
      <c r="G675" s="113">
        <v>2968</v>
      </c>
      <c r="I675" s="45" t="s">
        <v>989</v>
      </c>
    </row>
    <row r="676" s="45" customFormat="1" spans="1:9">
      <c r="A676" s="72">
        <v>667</v>
      </c>
      <c r="B676" s="73" t="s">
        <v>905</v>
      </c>
      <c r="C676" s="111" t="s">
        <v>1065</v>
      </c>
      <c r="D676" s="112" t="s">
        <v>14</v>
      </c>
      <c r="E676" s="112" t="s">
        <v>1072</v>
      </c>
      <c r="F676" s="113">
        <v>2968</v>
      </c>
      <c r="G676" s="113">
        <v>2968</v>
      </c>
      <c r="I676" s="45" t="s">
        <v>989</v>
      </c>
    </row>
    <row r="677" s="45" customFormat="1" ht="14.25" spans="1:9">
      <c r="A677" s="72">
        <v>668</v>
      </c>
      <c r="B677" s="73" t="s">
        <v>905</v>
      </c>
      <c r="C677" s="111" t="s">
        <v>1065</v>
      </c>
      <c r="D677" s="112" t="s">
        <v>14</v>
      </c>
      <c r="E677" s="112" t="s">
        <v>1073</v>
      </c>
      <c r="F677" s="113">
        <v>2968</v>
      </c>
      <c r="G677" s="113">
        <v>2968</v>
      </c>
      <c r="I677" s="45" t="s">
        <v>989</v>
      </c>
    </row>
    <row r="678" s="45" customFormat="1" ht="14.25" spans="1:9">
      <c r="A678" s="72">
        <v>669</v>
      </c>
      <c r="B678" s="73" t="s">
        <v>1074</v>
      </c>
      <c r="C678" s="105" t="s">
        <v>919</v>
      </c>
      <c r="D678" s="78" t="s">
        <v>150</v>
      </c>
      <c r="E678" s="78" t="s">
        <v>920</v>
      </c>
      <c r="F678" s="78">
        <v>3850</v>
      </c>
      <c r="G678" s="78">
        <v>3850</v>
      </c>
      <c r="H678" s="114" t="s">
        <v>1075</v>
      </c>
      <c r="I678" s="45" t="s">
        <v>989</v>
      </c>
    </row>
    <row r="679" s="45" customFormat="1" ht="14.25" spans="1:9">
      <c r="A679" s="72">
        <v>670</v>
      </c>
      <c r="B679" s="73" t="s">
        <v>1074</v>
      </c>
      <c r="C679" s="105" t="s">
        <v>919</v>
      </c>
      <c r="D679" s="78" t="s">
        <v>150</v>
      </c>
      <c r="E679" s="78" t="s">
        <v>921</v>
      </c>
      <c r="F679" s="78">
        <v>3850</v>
      </c>
      <c r="G679" s="78">
        <v>3850</v>
      </c>
      <c r="H679" s="115" t="s">
        <v>1075</v>
      </c>
      <c r="I679" s="45" t="s">
        <v>989</v>
      </c>
    </row>
    <row r="680" s="45" customFormat="1" ht="14.25" spans="1:9">
      <c r="A680" s="72">
        <v>671</v>
      </c>
      <c r="B680" s="73" t="s">
        <v>1074</v>
      </c>
      <c r="C680" s="105" t="s">
        <v>922</v>
      </c>
      <c r="D680" s="78" t="s">
        <v>150</v>
      </c>
      <c r="E680" s="78" t="s">
        <v>82</v>
      </c>
      <c r="F680" s="78">
        <v>6066</v>
      </c>
      <c r="G680" s="78">
        <v>6066</v>
      </c>
      <c r="H680" s="115" t="s">
        <v>1028</v>
      </c>
      <c r="I680" s="45" t="s">
        <v>989</v>
      </c>
    </row>
    <row r="681" s="45" customFormat="1" ht="14.25" spans="1:9">
      <c r="A681" s="72">
        <v>672</v>
      </c>
      <c r="B681" s="73" t="s">
        <v>1074</v>
      </c>
      <c r="C681" s="105" t="s">
        <v>922</v>
      </c>
      <c r="D681" s="78" t="s">
        <v>150</v>
      </c>
      <c r="E681" s="78" t="s">
        <v>410</v>
      </c>
      <c r="F681" s="78">
        <v>6066</v>
      </c>
      <c r="G681" s="78">
        <v>6066</v>
      </c>
      <c r="H681" s="115" t="s">
        <v>1028</v>
      </c>
      <c r="I681" s="45" t="s">
        <v>989</v>
      </c>
    </row>
    <row r="682" s="45" customFormat="1" ht="14.25" spans="1:9">
      <c r="A682" s="72">
        <v>673</v>
      </c>
      <c r="B682" s="73" t="s">
        <v>1074</v>
      </c>
      <c r="C682" s="105" t="s">
        <v>922</v>
      </c>
      <c r="D682" s="78" t="s">
        <v>150</v>
      </c>
      <c r="E682" s="78" t="s">
        <v>409</v>
      </c>
      <c r="F682" s="78">
        <v>6066</v>
      </c>
      <c r="G682" s="78">
        <v>6066</v>
      </c>
      <c r="H682" s="115" t="s">
        <v>1028</v>
      </c>
      <c r="I682" s="45" t="s">
        <v>989</v>
      </c>
    </row>
    <row r="683" s="45" customFormat="1" ht="14.25" spans="1:9">
      <c r="A683" s="72">
        <v>674</v>
      </c>
      <c r="B683" s="72" t="s">
        <v>923</v>
      </c>
      <c r="C683" s="105" t="s">
        <v>924</v>
      </c>
      <c r="D683" s="78" t="s">
        <v>14</v>
      </c>
      <c r="E683" s="78" t="s">
        <v>925</v>
      </c>
      <c r="F683" s="78">
        <v>29659</v>
      </c>
      <c r="G683" s="78">
        <v>29659</v>
      </c>
      <c r="H683" s="115" t="s">
        <v>1076</v>
      </c>
      <c r="I683" s="45" t="s">
        <v>989</v>
      </c>
    </row>
    <row r="684" s="45" customFormat="1" ht="14.25" spans="1:9">
      <c r="A684" s="72">
        <v>675</v>
      </c>
      <c r="B684" s="72" t="s">
        <v>923</v>
      </c>
      <c r="C684" s="105" t="s">
        <v>924</v>
      </c>
      <c r="D684" s="78" t="s">
        <v>1062</v>
      </c>
      <c r="E684" s="78" t="s">
        <v>832</v>
      </c>
      <c r="F684" s="78">
        <v>8000</v>
      </c>
      <c r="G684" s="78">
        <v>8000</v>
      </c>
      <c r="H684" s="115" t="s">
        <v>1076</v>
      </c>
      <c r="I684" s="45" t="s">
        <v>989</v>
      </c>
    </row>
    <row r="685" s="45" customFormat="1" ht="14.25" spans="1:9">
      <c r="A685" s="72">
        <v>676</v>
      </c>
      <c r="B685" s="72" t="s">
        <v>926</v>
      </c>
      <c r="C685" s="105" t="s">
        <v>927</v>
      </c>
      <c r="D685" s="78" t="s">
        <v>14</v>
      </c>
      <c r="E685" s="78" t="s">
        <v>928</v>
      </c>
      <c r="F685" s="78">
        <v>36365</v>
      </c>
      <c r="G685" s="78">
        <v>36365</v>
      </c>
      <c r="H685" s="115" t="s">
        <v>1077</v>
      </c>
      <c r="I685" s="45" t="s">
        <v>989</v>
      </c>
    </row>
    <row r="686" s="45" customFormat="1" spans="1:9">
      <c r="A686" s="72">
        <v>677</v>
      </c>
      <c r="B686" s="116" t="s">
        <v>929</v>
      </c>
      <c r="C686" s="117" t="s">
        <v>1078</v>
      </c>
      <c r="D686" s="118" t="s">
        <v>1079</v>
      </c>
      <c r="E686" s="116" t="s">
        <v>1080</v>
      </c>
      <c r="F686" s="119">
        <v>36079.63</v>
      </c>
      <c r="G686" s="119">
        <v>36000</v>
      </c>
      <c r="I686" s="45" t="s">
        <v>996</v>
      </c>
    </row>
    <row r="687" s="45" customFormat="1" spans="1:9">
      <c r="A687" s="72">
        <v>678</v>
      </c>
      <c r="B687" s="116" t="s">
        <v>929</v>
      </c>
      <c r="C687" s="117" t="s">
        <v>1081</v>
      </c>
      <c r="D687" s="118" t="s">
        <v>1079</v>
      </c>
      <c r="E687" s="116" t="s">
        <v>1082</v>
      </c>
      <c r="F687" s="119">
        <v>47481</v>
      </c>
      <c r="G687" s="119">
        <v>47400</v>
      </c>
      <c r="I687" s="45" t="s">
        <v>996</v>
      </c>
    </row>
    <row r="688" s="45" customFormat="1" spans="1:9">
      <c r="A688" s="72">
        <v>679</v>
      </c>
      <c r="B688" s="116" t="s">
        <v>929</v>
      </c>
      <c r="C688" s="120" t="s">
        <v>930</v>
      </c>
      <c r="D688" s="116" t="s">
        <v>14</v>
      </c>
      <c r="E688" s="116" t="s">
        <v>931</v>
      </c>
      <c r="F688" s="119">
        <v>2625</v>
      </c>
      <c r="G688" s="119">
        <v>2600</v>
      </c>
      <c r="I688" s="45" t="s">
        <v>996</v>
      </c>
    </row>
    <row r="689" s="45" customFormat="1" spans="1:9">
      <c r="A689" s="72">
        <v>680</v>
      </c>
      <c r="B689" s="116" t="s">
        <v>929</v>
      </c>
      <c r="C689" s="121"/>
      <c r="D689" s="116" t="s">
        <v>14</v>
      </c>
      <c r="E689" s="116" t="s">
        <v>931</v>
      </c>
      <c r="F689" s="119">
        <v>2103</v>
      </c>
      <c r="G689" s="119">
        <v>2100</v>
      </c>
      <c r="I689" s="45" t="s">
        <v>996</v>
      </c>
    </row>
    <row r="690" s="45" customFormat="1" spans="1:9">
      <c r="A690" s="72">
        <v>681</v>
      </c>
      <c r="B690" s="116" t="s">
        <v>929</v>
      </c>
      <c r="C690" s="122"/>
      <c r="D690" s="116" t="s">
        <v>14</v>
      </c>
      <c r="E690" s="116" t="s">
        <v>932</v>
      </c>
      <c r="F690" s="119">
        <v>1640</v>
      </c>
      <c r="G690" s="119">
        <v>1600</v>
      </c>
      <c r="I690" s="45" t="s">
        <v>996</v>
      </c>
    </row>
    <row r="691" s="45" customFormat="1" spans="1:9">
      <c r="A691" s="72">
        <v>682</v>
      </c>
      <c r="B691" s="116" t="s">
        <v>929</v>
      </c>
      <c r="C691" s="117" t="s">
        <v>1083</v>
      </c>
      <c r="D691" s="116" t="s">
        <v>11</v>
      </c>
      <c r="E691" s="116" t="s">
        <v>934</v>
      </c>
      <c r="F691" s="119">
        <v>39600</v>
      </c>
      <c r="G691" s="119">
        <v>39600</v>
      </c>
      <c r="I691" s="45" t="s">
        <v>996</v>
      </c>
    </row>
    <row r="692" s="45" customFormat="1" spans="1:9">
      <c r="A692" s="72">
        <v>683</v>
      </c>
      <c r="B692" s="116" t="s">
        <v>929</v>
      </c>
      <c r="C692" s="117" t="s">
        <v>935</v>
      </c>
      <c r="D692" s="116" t="s">
        <v>14</v>
      </c>
      <c r="E692" s="116" t="s">
        <v>936</v>
      </c>
      <c r="F692" s="119">
        <v>31010</v>
      </c>
      <c r="G692" s="119">
        <v>31000</v>
      </c>
      <c r="I692" s="45" t="s">
        <v>996</v>
      </c>
    </row>
    <row r="693" s="45" customFormat="1" spans="1:9">
      <c r="A693" s="72">
        <v>684</v>
      </c>
      <c r="B693" s="116" t="s">
        <v>929</v>
      </c>
      <c r="C693" s="117" t="s">
        <v>937</v>
      </c>
      <c r="D693" s="116" t="s">
        <v>11</v>
      </c>
      <c r="E693" s="116" t="s">
        <v>938</v>
      </c>
      <c r="F693" s="119">
        <v>34650</v>
      </c>
      <c r="G693" s="119">
        <v>34600</v>
      </c>
      <c r="I693" s="45" t="s">
        <v>996</v>
      </c>
    </row>
    <row r="694" s="45" customFormat="1" spans="1:9">
      <c r="A694" s="72">
        <v>685</v>
      </c>
      <c r="B694" s="116" t="s">
        <v>929</v>
      </c>
      <c r="C694" s="117" t="s">
        <v>939</v>
      </c>
      <c r="D694" s="116" t="s">
        <v>19</v>
      </c>
      <c r="E694" s="116" t="s">
        <v>133</v>
      </c>
      <c r="F694" s="119">
        <v>10045</v>
      </c>
      <c r="G694" s="119">
        <v>10000</v>
      </c>
      <c r="I694" s="45" t="s">
        <v>996</v>
      </c>
    </row>
    <row r="695" s="45" customFormat="1" spans="1:9">
      <c r="A695" s="72">
        <v>686</v>
      </c>
      <c r="B695" s="116" t="s">
        <v>929</v>
      </c>
      <c r="C695" s="123" t="s">
        <v>940</v>
      </c>
      <c r="D695" s="116" t="s">
        <v>19</v>
      </c>
      <c r="E695" s="119" t="s">
        <v>941</v>
      </c>
      <c r="F695" s="116">
        <v>7175</v>
      </c>
      <c r="G695" s="116">
        <v>7100</v>
      </c>
      <c r="I695" s="45" t="s">
        <v>996</v>
      </c>
    </row>
    <row r="696" s="45" customFormat="1" spans="1:9">
      <c r="A696" s="72">
        <v>687</v>
      </c>
      <c r="B696" s="116" t="s">
        <v>929</v>
      </c>
      <c r="C696" s="123" t="s">
        <v>940</v>
      </c>
      <c r="D696" s="116" t="s">
        <v>19</v>
      </c>
      <c r="E696" s="119" t="s">
        <v>942</v>
      </c>
      <c r="F696" s="116">
        <v>8505</v>
      </c>
      <c r="G696" s="116">
        <v>8500</v>
      </c>
      <c r="I696" s="45" t="s">
        <v>996</v>
      </c>
    </row>
    <row r="697" s="45" customFormat="1" spans="1:9">
      <c r="A697" s="72">
        <v>688</v>
      </c>
      <c r="B697" s="116" t="s">
        <v>929</v>
      </c>
      <c r="C697" s="123" t="s">
        <v>940</v>
      </c>
      <c r="D697" s="116" t="s">
        <v>19</v>
      </c>
      <c r="E697" s="119" t="s">
        <v>943</v>
      </c>
      <c r="F697" s="116">
        <v>8085</v>
      </c>
      <c r="G697" s="116">
        <v>8000</v>
      </c>
      <c r="I697" s="45" t="s">
        <v>996</v>
      </c>
    </row>
    <row r="698" s="45" customFormat="1" spans="1:9">
      <c r="A698" s="72">
        <v>689</v>
      </c>
      <c r="B698" s="116" t="s">
        <v>929</v>
      </c>
      <c r="C698" s="124" t="s">
        <v>944</v>
      </c>
      <c r="D698" s="116" t="s">
        <v>150</v>
      </c>
      <c r="E698" s="119" t="s">
        <v>526</v>
      </c>
      <c r="F698" s="116">
        <v>10500</v>
      </c>
      <c r="G698" s="116">
        <v>10500</v>
      </c>
      <c r="I698" s="45" t="s">
        <v>996</v>
      </c>
    </row>
    <row r="699" s="45" customFormat="1" spans="1:9">
      <c r="A699" s="72">
        <v>690</v>
      </c>
      <c r="B699" s="116" t="s">
        <v>929</v>
      </c>
      <c r="C699" s="123" t="s">
        <v>945</v>
      </c>
      <c r="D699" s="116" t="s">
        <v>19</v>
      </c>
      <c r="E699" s="119" t="s">
        <v>946</v>
      </c>
      <c r="F699" s="116">
        <v>5950</v>
      </c>
      <c r="G699" s="116">
        <v>5900</v>
      </c>
      <c r="I699" s="45" t="s">
        <v>996</v>
      </c>
    </row>
    <row r="700" s="45" customFormat="1" spans="1:9">
      <c r="A700" s="72">
        <v>691</v>
      </c>
      <c r="B700" s="116" t="s">
        <v>929</v>
      </c>
      <c r="C700" s="123" t="s">
        <v>945</v>
      </c>
      <c r="D700" s="116" t="s">
        <v>19</v>
      </c>
      <c r="E700" s="119" t="s">
        <v>133</v>
      </c>
      <c r="F700" s="116">
        <v>10010</v>
      </c>
      <c r="G700" s="116">
        <v>10000</v>
      </c>
      <c r="I700" s="45" t="s">
        <v>996</v>
      </c>
    </row>
    <row r="701" s="45" customFormat="1" spans="1:9">
      <c r="A701" s="72">
        <v>692</v>
      </c>
      <c r="B701" s="116" t="s">
        <v>929</v>
      </c>
      <c r="C701" s="123" t="s">
        <v>945</v>
      </c>
      <c r="D701" s="116" t="s">
        <v>19</v>
      </c>
      <c r="E701" s="119" t="s">
        <v>261</v>
      </c>
      <c r="F701" s="116">
        <v>4130</v>
      </c>
      <c r="G701" s="116">
        <v>4100</v>
      </c>
      <c r="I701" s="45" t="s">
        <v>996</v>
      </c>
    </row>
    <row r="702" s="45" customFormat="1" spans="1:9">
      <c r="A702" s="72">
        <v>693</v>
      </c>
      <c r="B702" s="116" t="s">
        <v>929</v>
      </c>
      <c r="C702" s="123" t="s">
        <v>945</v>
      </c>
      <c r="D702" s="116" t="s">
        <v>14</v>
      </c>
      <c r="E702" s="119" t="s">
        <v>947</v>
      </c>
      <c r="F702" s="116">
        <v>11030</v>
      </c>
      <c r="G702" s="116">
        <v>11000</v>
      </c>
      <c r="I702" s="45" t="s">
        <v>996</v>
      </c>
    </row>
    <row r="703" s="45" customFormat="1" spans="1:9">
      <c r="A703" s="72">
        <v>694</v>
      </c>
      <c r="B703" s="116" t="s">
        <v>929</v>
      </c>
      <c r="C703" s="123" t="s">
        <v>945</v>
      </c>
      <c r="D703" s="116" t="s">
        <v>150</v>
      </c>
      <c r="E703" s="119" t="s">
        <v>409</v>
      </c>
      <c r="F703" s="116">
        <v>8400</v>
      </c>
      <c r="G703" s="116">
        <v>8400</v>
      </c>
      <c r="I703" s="45" t="s">
        <v>996</v>
      </c>
    </row>
    <row r="704" s="45" customFormat="1" spans="2:5">
      <c r="B704" s="125"/>
      <c r="E704" s="125"/>
    </row>
    <row r="705" s="45" customFormat="1" spans="2:5">
      <c r="B705" s="125"/>
      <c r="E705" s="125"/>
    </row>
  </sheetData>
  <autoFilter ref="A4:J703">
    <extLst/>
  </autoFilter>
  <mergeCells count="4">
    <mergeCell ref="A1:C1"/>
    <mergeCell ref="C2:H2"/>
    <mergeCell ref="F3:G3"/>
    <mergeCell ref="C688:C690"/>
  </mergeCells>
  <dataValidations count="1">
    <dataValidation type="list" allowBlank="1" showInputMessage="1" showErrorMessage="1" sqref="D432:D434 D442:D447 D452:D459 D488:D489 D491:D493 D501:D502 D511:D512 D558:D561 D569:D574 D598:D599">
      <formula1>"境外专利申请,境外商标注册,管理体系认证,产品认证,展会项目,企业维护国际市场公平竞争环境项目"</formula1>
    </dataValidation>
  </dataValidations>
  <pageMargins left="0.75" right="0.75" top="1" bottom="1" header="0.511805555555556" footer="0.5118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25" sqref="D25"/>
    </sheetView>
  </sheetViews>
  <sheetFormatPr defaultColWidth="14.25" defaultRowHeight="14.25"/>
  <cols>
    <col min="1" max="1" width="5.58333333333333" style="2" customWidth="1"/>
    <col min="2" max="2" width="13" style="3" customWidth="1"/>
    <col min="3" max="3" width="9.33333333333333" style="4" customWidth="1"/>
    <col min="4" max="4" width="13" style="4" customWidth="1"/>
    <col min="5" max="5" width="13" style="5" customWidth="1"/>
    <col min="6" max="6" width="12.5833333333333" style="4" customWidth="1"/>
    <col min="7" max="7" width="12.75" style="4" customWidth="1"/>
    <col min="8" max="8" width="8.33333333333333" style="4" customWidth="1"/>
    <col min="9" max="9" width="14.5833333333333" style="4" customWidth="1"/>
    <col min="10" max="10" width="43.3333333333333" style="6" customWidth="1"/>
    <col min="11" max="16384" width="14.25" style="2"/>
  </cols>
  <sheetData>
    <row r="1" ht="31" customHeight="1" spans="2:10">
      <c r="B1" s="7" t="s">
        <v>1084</v>
      </c>
      <c r="C1" s="7"/>
      <c r="D1" s="7"/>
      <c r="E1" s="7"/>
      <c r="F1" s="7"/>
      <c r="G1" s="7"/>
      <c r="H1" s="7"/>
      <c r="I1" s="7"/>
      <c r="J1" s="7"/>
    </row>
    <row r="2" s="1" customFormat="1" ht="29.25" customHeight="1" spans="1:10">
      <c r="A2" s="8" t="s">
        <v>1</v>
      </c>
      <c r="B2" s="9" t="s">
        <v>1085</v>
      </c>
      <c r="C2" s="10" t="s">
        <v>1086</v>
      </c>
      <c r="D2" s="10" t="s">
        <v>1087</v>
      </c>
      <c r="E2" s="11" t="s">
        <v>1088</v>
      </c>
      <c r="F2" s="10" t="s">
        <v>1089</v>
      </c>
      <c r="G2" s="10" t="s">
        <v>1090</v>
      </c>
      <c r="H2" s="10" t="s">
        <v>1091</v>
      </c>
      <c r="I2" s="10" t="s">
        <v>1092</v>
      </c>
      <c r="J2" s="10" t="s">
        <v>1093</v>
      </c>
    </row>
    <row r="3" ht="27.75" customHeight="1" spans="1:10">
      <c r="A3" s="12">
        <v>1</v>
      </c>
      <c r="B3" s="13">
        <v>44231</v>
      </c>
      <c r="C3" s="14" t="s">
        <v>1094</v>
      </c>
      <c r="D3" s="15">
        <v>35000</v>
      </c>
      <c r="E3" s="15">
        <v>0</v>
      </c>
      <c r="F3" s="16">
        <v>14000</v>
      </c>
      <c r="G3" s="16">
        <v>14025</v>
      </c>
      <c r="H3" s="17">
        <v>6.4712</v>
      </c>
      <c r="I3" s="34">
        <f>G3*H3</f>
        <v>90758.58</v>
      </c>
      <c r="J3" s="35" t="s">
        <v>1095</v>
      </c>
    </row>
    <row r="4" ht="27.75" customHeight="1" spans="1:10">
      <c r="A4" s="18">
        <v>2</v>
      </c>
      <c r="B4" s="19">
        <v>44312</v>
      </c>
      <c r="C4" s="20"/>
      <c r="D4" s="15"/>
      <c r="E4" s="15">
        <v>0</v>
      </c>
      <c r="F4" s="21">
        <f>21000+92000</f>
        <v>113000</v>
      </c>
      <c r="G4" s="16">
        <v>113025</v>
      </c>
      <c r="H4" s="22">
        <v>6.4812</v>
      </c>
      <c r="I4" s="34">
        <f>G4*H4</f>
        <v>732537.63</v>
      </c>
      <c r="J4" s="35" t="s">
        <v>1096</v>
      </c>
    </row>
    <row r="5" ht="27.75" customHeight="1" spans="1:10">
      <c r="A5" s="23"/>
      <c r="B5" s="24"/>
      <c r="C5" s="14" t="s">
        <v>1097</v>
      </c>
      <c r="D5" s="15">
        <v>230000</v>
      </c>
      <c r="E5" s="25">
        <v>33498.62</v>
      </c>
      <c r="F5" s="26"/>
      <c r="G5" s="16"/>
      <c r="H5" s="27"/>
      <c r="I5" s="34"/>
      <c r="J5" s="36"/>
    </row>
    <row r="6" ht="42" customHeight="1" spans="1:10">
      <c r="A6" s="28">
        <v>3</v>
      </c>
      <c r="B6" s="13">
        <v>44426</v>
      </c>
      <c r="C6" s="20"/>
      <c r="D6" s="15"/>
      <c r="E6" s="29"/>
      <c r="F6" s="16">
        <v>171498.62</v>
      </c>
      <c r="G6" s="16">
        <v>171498.62</v>
      </c>
      <c r="H6" s="17">
        <v>6.5017</v>
      </c>
      <c r="I6" s="34">
        <f>G6*H6</f>
        <v>1115032.577654</v>
      </c>
      <c r="J6" s="37" t="s">
        <v>1098</v>
      </c>
    </row>
    <row r="7" ht="63.75" customHeight="1" spans="1:10">
      <c r="A7" s="28">
        <v>4</v>
      </c>
      <c r="B7" s="13">
        <v>44462</v>
      </c>
      <c r="C7" s="14" t="s">
        <v>1099</v>
      </c>
      <c r="D7" s="15">
        <v>130000</v>
      </c>
      <c r="E7" s="15">
        <v>24189.8</v>
      </c>
      <c r="F7" s="16">
        <v>196189.8</v>
      </c>
      <c r="G7" s="16">
        <v>196189.8</v>
      </c>
      <c r="H7" s="17">
        <v>6.4832</v>
      </c>
      <c r="I7" s="34">
        <f>G7*H7</f>
        <v>1271937.71136</v>
      </c>
      <c r="J7" s="35" t="s">
        <v>1100</v>
      </c>
    </row>
    <row r="8" ht="51.75" customHeight="1" spans="1:10">
      <c r="A8" s="18">
        <v>5</v>
      </c>
      <c r="B8" s="19">
        <v>44523</v>
      </c>
      <c r="C8" s="14" t="s">
        <v>1101</v>
      </c>
      <c r="D8" s="15">
        <v>105000</v>
      </c>
      <c r="E8" s="15">
        <v>16340.89</v>
      </c>
      <c r="F8" s="21">
        <v>140109.15</v>
      </c>
      <c r="G8" s="21">
        <v>140109.15</v>
      </c>
      <c r="H8" s="22">
        <v>6.3815</v>
      </c>
      <c r="I8" s="38">
        <f>G8*H8</f>
        <v>894106.540725</v>
      </c>
      <c r="J8" s="39" t="s">
        <v>1102</v>
      </c>
    </row>
    <row r="9" ht="68.25" customHeight="1" spans="1:10">
      <c r="A9" s="23"/>
      <c r="B9" s="24"/>
      <c r="C9" s="14" t="s">
        <v>1103</v>
      </c>
      <c r="D9" s="15">
        <v>60000</v>
      </c>
      <c r="E9" s="15">
        <v>768.26</v>
      </c>
      <c r="F9" s="26"/>
      <c r="G9" s="26"/>
      <c r="H9" s="27"/>
      <c r="I9" s="40"/>
      <c r="J9" s="41"/>
    </row>
    <row r="10" ht="48" customHeight="1" spans="1:10">
      <c r="A10" s="28">
        <v>6</v>
      </c>
      <c r="B10" s="13">
        <v>44642</v>
      </c>
      <c r="C10" s="14" t="s">
        <v>1104</v>
      </c>
      <c r="D10" s="15">
        <v>20000</v>
      </c>
      <c r="E10" s="15">
        <v>109880.53</v>
      </c>
      <c r="F10" s="15">
        <v>129880.53</v>
      </c>
      <c r="G10" s="16">
        <v>129880.53</v>
      </c>
      <c r="H10" s="17">
        <v>6.3739</v>
      </c>
      <c r="I10" s="34">
        <f>G10*H10</f>
        <v>827845.510167</v>
      </c>
      <c r="J10" s="35" t="s">
        <v>1105</v>
      </c>
    </row>
    <row r="11" ht="33.75" customHeight="1" spans="1:10">
      <c r="A11" s="28">
        <v>7</v>
      </c>
      <c r="B11" s="13">
        <v>44693</v>
      </c>
      <c r="C11" s="14" t="s">
        <v>1106</v>
      </c>
      <c r="D11" s="15">
        <v>57800</v>
      </c>
      <c r="E11" s="15">
        <v>0</v>
      </c>
      <c r="F11" s="15">
        <v>57800</v>
      </c>
      <c r="G11" s="16">
        <v>57800</v>
      </c>
      <c r="H11" s="17">
        <v>6.7929</v>
      </c>
      <c r="I11" s="34">
        <f>G11*H11</f>
        <v>392629.62</v>
      </c>
      <c r="J11" s="35" t="s">
        <v>1107</v>
      </c>
    </row>
    <row r="12" s="1" customFormat="1" ht="35.25" customHeight="1" spans="1:10">
      <c r="A12" s="30" t="s">
        <v>948</v>
      </c>
      <c r="B12" s="31"/>
      <c r="C12" s="32"/>
      <c r="D12" s="33">
        <f>SUM(D3:D11)</f>
        <v>637800</v>
      </c>
      <c r="E12" s="33">
        <f>SUM(E3:E11)</f>
        <v>184678.1</v>
      </c>
      <c r="F12" s="33">
        <f>SUM(F3:F11)</f>
        <v>822478.1</v>
      </c>
      <c r="G12" s="11">
        <f>SUM(G3:G11)</f>
        <v>822528.1</v>
      </c>
      <c r="H12" s="10" t="s">
        <v>1108</v>
      </c>
      <c r="I12" s="42">
        <f>SUM(I3:I11)</f>
        <v>5324848.169906</v>
      </c>
      <c r="J12" s="43" t="s">
        <v>1109</v>
      </c>
    </row>
    <row r="13" ht="19.9" customHeight="1" spans="7:7">
      <c r="G13" s="5"/>
    </row>
  </sheetData>
  <mergeCells count="21">
    <mergeCell ref="B1:J1"/>
    <mergeCell ref="A12:C12"/>
    <mergeCell ref="A4:A5"/>
    <mergeCell ref="A8:A9"/>
    <mergeCell ref="B4:B5"/>
    <mergeCell ref="B8:B9"/>
    <mergeCell ref="C3:C4"/>
    <mergeCell ref="C5:C6"/>
    <mergeCell ref="D3:D4"/>
    <mergeCell ref="D5:D6"/>
    <mergeCell ref="E5:E6"/>
    <mergeCell ref="F4:F5"/>
    <mergeCell ref="F8:F9"/>
    <mergeCell ref="G4:G5"/>
    <mergeCell ref="G8:G9"/>
    <mergeCell ref="H4:H5"/>
    <mergeCell ref="H8:H9"/>
    <mergeCell ref="I4:I5"/>
    <mergeCell ref="I8:I9"/>
    <mergeCell ref="J4:J5"/>
    <mergeCell ref="J8:J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汇总表 (2)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宋尚</cp:lastModifiedBy>
  <dcterms:created xsi:type="dcterms:W3CDTF">2016-12-06T08:54:00Z</dcterms:created>
  <dcterms:modified xsi:type="dcterms:W3CDTF">2022-12-08T01:36:12Z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049F192FEA514A668BD28EB1A8DD4275</vt:lpwstr>
  </property>
</Properties>
</file>